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886 ONİKİŞUBAT EK-1 219.420 metrekare\İLAN ÜS YAZI ve metni ile listesi\"/>
    </mc:Choice>
  </mc:AlternateContent>
  <bookViews>
    <workbookView xWindow="0" yWindow="0" windowWidth="23040" windowHeight="9084"/>
  </bookViews>
  <sheets>
    <sheet name="ON-EK-3" sheetId="15" r:id="rId1"/>
    <sheet name="dul" sheetId="2" state="hidden" r:id="rId2"/>
  </sheets>
  <definedNames>
    <definedName name="_xlnm._FilterDatabase" localSheetId="1" hidden="1">dul!$A$1:$D$138</definedName>
    <definedName name="_xlnm._FilterDatabase" localSheetId="0" hidden="1">'ON-EK-3'!$A$1:$O$120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1" i="15" l="1"/>
  <c r="K121" i="15"/>
  <c r="M120" i="15"/>
  <c r="M119" i="15"/>
  <c r="M118" i="15"/>
  <c r="M117" i="15"/>
  <c r="M116" i="15"/>
  <c r="M115" i="15"/>
  <c r="M114" i="15"/>
  <c r="M113" i="15"/>
  <c r="M112" i="15"/>
  <c r="M111" i="15"/>
  <c r="M110" i="15"/>
  <c r="M109" i="15"/>
  <c r="M108" i="15"/>
  <c r="M107" i="15"/>
  <c r="M106" i="15"/>
  <c r="M105" i="15"/>
  <c r="M104" i="15"/>
  <c r="M103" i="15"/>
  <c r="M10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74" i="15"/>
  <c r="M73" i="15"/>
  <c r="M70" i="15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M2" i="15"/>
  <c r="M121" i="15" l="1"/>
</calcChain>
</file>

<file path=xl/sharedStrings.xml><?xml version="1.0" encoding="utf-8"?>
<sst xmlns="http://schemas.openxmlformats.org/spreadsheetml/2006/main" count="1535" uniqueCount="827">
  <si>
    <t>#</t>
  </si>
  <si>
    <t>Bina Kodu</t>
  </si>
  <si>
    <t>DULKADİROĞLU</t>
  </si>
  <si>
    <t>1</t>
  </si>
  <si>
    <t>2</t>
  </si>
  <si>
    <t>5</t>
  </si>
  <si>
    <t>3</t>
  </si>
  <si>
    <t>ONİKİŞUBAT</t>
  </si>
  <si>
    <t>6</t>
  </si>
  <si>
    <t>8</t>
  </si>
  <si>
    <t>12</t>
  </si>
  <si>
    <t>4</t>
  </si>
  <si>
    <t>50</t>
  </si>
  <si>
    <t>44</t>
  </si>
  <si>
    <t>25</t>
  </si>
  <si>
    <t>7</t>
  </si>
  <si>
    <t>19</t>
  </si>
  <si>
    <t>49</t>
  </si>
  <si>
    <t>23</t>
  </si>
  <si>
    <t>9</t>
  </si>
  <si>
    <t>15</t>
  </si>
  <si>
    <t>17</t>
  </si>
  <si>
    <t>21</t>
  </si>
  <si>
    <t>26</t>
  </si>
  <si>
    <t>37</t>
  </si>
  <si>
    <t>59</t>
  </si>
  <si>
    <t>54</t>
  </si>
  <si>
    <t>22</t>
  </si>
  <si>
    <t>14</t>
  </si>
  <si>
    <t>13</t>
  </si>
  <si>
    <t>16</t>
  </si>
  <si>
    <t>11</t>
  </si>
  <si>
    <t>107</t>
  </si>
  <si>
    <t>20</t>
  </si>
  <si>
    <t>CUMHURİYET</t>
  </si>
  <si>
    <t>36</t>
  </si>
  <si>
    <t>28</t>
  </si>
  <si>
    <t>30</t>
  </si>
  <si>
    <t>32</t>
  </si>
  <si>
    <t>39</t>
  </si>
  <si>
    <t>88</t>
  </si>
  <si>
    <t>60</t>
  </si>
  <si>
    <t>62</t>
  </si>
  <si>
    <t>56</t>
  </si>
  <si>
    <t>İSTİKLAL</t>
  </si>
  <si>
    <t>0</t>
  </si>
  <si>
    <t>110</t>
  </si>
  <si>
    <t>BİN EVLER</t>
  </si>
  <si>
    <t>MYRJ8</t>
  </si>
  <si>
    <t>KÖLE HAFIZ</t>
  </si>
  <si>
    <t>141784819</t>
  </si>
  <si>
    <t>37.597362700000076,36.868266866000056</t>
  </si>
  <si>
    <t>R8K67</t>
  </si>
  <si>
    <t>142651694</t>
  </si>
  <si>
    <t>37.59726720250006,36.86795754400006</t>
  </si>
  <si>
    <t>E8CUF</t>
  </si>
  <si>
    <t>13033.</t>
  </si>
  <si>
    <t>159829464</t>
  </si>
  <si>
    <t>37.596197344000046,36.868477667000064</t>
  </si>
  <si>
    <t>BFHZT</t>
  </si>
  <si>
    <t>159307511</t>
  </si>
  <si>
    <t>37.596198141500054,36.868782617500045</t>
  </si>
  <si>
    <t>JTDF6</t>
  </si>
  <si>
    <t>159858034</t>
  </si>
  <si>
    <t>37.596197191000044,36.86908667900008</t>
  </si>
  <si>
    <t>TA7VP</t>
  </si>
  <si>
    <t>159364710</t>
  </si>
  <si>
    <t>37.596186363000044,36.87008320000004</t>
  </si>
  <si>
    <t>6GT8P</t>
  </si>
  <si>
    <t>157594391</t>
  </si>
  <si>
    <t>37.596187820500035,36.86977415150005</t>
  </si>
  <si>
    <t>FD6M3</t>
  </si>
  <si>
    <t>149382731</t>
  </si>
  <si>
    <t>37.59619339050005,36.86946687300005</t>
  </si>
  <si>
    <t>13050.</t>
  </si>
  <si>
    <t>G6BAU</t>
  </si>
  <si>
    <t>13027.</t>
  </si>
  <si>
    <t>140197641</t>
  </si>
  <si>
    <t>37.59422918750005,36.86917509300005</t>
  </si>
  <si>
    <t>DR. SADIK AHMET</t>
  </si>
  <si>
    <t>PRZVE</t>
  </si>
  <si>
    <t>13031.</t>
  </si>
  <si>
    <t>224511618</t>
  </si>
  <si>
    <t>37.595221883500045,36.86871888350004</t>
  </si>
  <si>
    <t>4DE7G</t>
  </si>
  <si>
    <t>159737303</t>
  </si>
  <si>
    <t>37.59571077350006,36.86919246300005</t>
  </si>
  <si>
    <t>NDG32</t>
  </si>
  <si>
    <t>157398736</t>
  </si>
  <si>
    <t>37.59570990800006,36.86888681250005</t>
  </si>
  <si>
    <t>MCBMR</t>
  </si>
  <si>
    <t>159946961</t>
  </si>
  <si>
    <t>37.59570680000007,36.86858321750006</t>
  </si>
  <si>
    <t>DKB6U</t>
  </si>
  <si>
    <t>MİMAR SİNAN</t>
  </si>
  <si>
    <t>BEDİÜZZAMAN</t>
  </si>
  <si>
    <t>142497528</t>
  </si>
  <si>
    <t>37.59131232850004,36.88379836450005</t>
  </si>
  <si>
    <t>48001.</t>
  </si>
  <si>
    <t>EUVDM</t>
  </si>
  <si>
    <t>13005.</t>
  </si>
  <si>
    <t>151561354</t>
  </si>
  <si>
    <t>37.59359635350003,36.87285420300006</t>
  </si>
  <si>
    <t>126</t>
  </si>
  <si>
    <t>T4UJY</t>
  </si>
  <si>
    <t>37003.</t>
  </si>
  <si>
    <t>154269898</t>
  </si>
  <si>
    <t>37.59320434050005,36.86722676800005</t>
  </si>
  <si>
    <t>ALPARSLAN TÜRKEŞ</t>
  </si>
  <si>
    <t>VHH76</t>
  </si>
  <si>
    <t>141327478</t>
  </si>
  <si>
    <t>37.58953303800004,36.884823773500074</t>
  </si>
  <si>
    <t>GCAZG</t>
  </si>
  <si>
    <t>141083469</t>
  </si>
  <si>
    <t>37.58983256700006,36.88658715650004</t>
  </si>
  <si>
    <t>EB432</t>
  </si>
  <si>
    <t>48004.</t>
  </si>
  <si>
    <t>157630104</t>
  </si>
  <si>
    <t>37.59014737600006,36.88528333250005</t>
  </si>
  <si>
    <t>T6CKU</t>
  </si>
  <si>
    <t>13A</t>
  </si>
  <si>
    <t>469022875</t>
  </si>
  <si>
    <t>37.590789201000064,36.88382714000005</t>
  </si>
  <si>
    <t>G82CB</t>
  </si>
  <si>
    <t>48008.</t>
  </si>
  <si>
    <t>141063362</t>
  </si>
  <si>
    <t>37.59038018900003,36.88409652650006</t>
  </si>
  <si>
    <t>35/1</t>
  </si>
  <si>
    <t>AĞCALI</t>
  </si>
  <si>
    <t>KDTFP</t>
  </si>
  <si>
    <t>96021.</t>
  </si>
  <si>
    <t>248641359</t>
  </si>
  <si>
    <t>37.577613354500045,36.87953866750004</t>
  </si>
  <si>
    <t>KYFKK</t>
  </si>
  <si>
    <t>254668247</t>
  </si>
  <si>
    <t>37.57745833300007,36.87871177050005</t>
  </si>
  <si>
    <t>HZ87Z</t>
  </si>
  <si>
    <t>253680193</t>
  </si>
  <si>
    <t>37.57731517300007,36.87902339950003</t>
  </si>
  <si>
    <t>DRZVM</t>
  </si>
  <si>
    <t>ABDULLAH BAYAZIT</t>
  </si>
  <si>
    <t>258922087</t>
  </si>
  <si>
    <t>37.57822803350004,36.87847612250005</t>
  </si>
  <si>
    <t>BOĞAZİÇİ</t>
  </si>
  <si>
    <t>AV. MEHMET ALİ KISAKÜREK</t>
  </si>
  <si>
    <t>D8UYE</t>
  </si>
  <si>
    <t>GEDEMEN</t>
  </si>
  <si>
    <t>90016.</t>
  </si>
  <si>
    <t>258561463</t>
  </si>
  <si>
    <t>37.60048854450005,36.82286228350006</t>
  </si>
  <si>
    <t>PROF.DR.NECMEDDİN ERBAKAN</t>
  </si>
  <si>
    <t>AEK8D</t>
  </si>
  <si>
    <t>90008.</t>
  </si>
  <si>
    <t>140614652</t>
  </si>
  <si>
    <t>37.60127695500006,36.82725500850006</t>
  </si>
  <si>
    <t>V42DZ</t>
  </si>
  <si>
    <t>90013.</t>
  </si>
  <si>
    <t>18C</t>
  </si>
  <si>
    <t>741659908</t>
  </si>
  <si>
    <t>37.601830420000056,36.82757085800006</t>
  </si>
  <si>
    <t>V2P3B</t>
  </si>
  <si>
    <t>90018.</t>
  </si>
  <si>
    <t>254100290</t>
  </si>
  <si>
    <t>37.60190598650004,36.82325448650005</t>
  </si>
  <si>
    <t>VETJ4</t>
  </si>
  <si>
    <t>90020.</t>
  </si>
  <si>
    <t>240709790</t>
  </si>
  <si>
    <t>37.601093123000055,36.82228600050004</t>
  </si>
  <si>
    <t>87JUB</t>
  </si>
  <si>
    <t>13032.</t>
  </si>
  <si>
    <t>159368729</t>
  </si>
  <si>
    <t>37.59624017200005,36.87275726550007</t>
  </si>
  <si>
    <t>RHUDD</t>
  </si>
  <si>
    <t>231537168</t>
  </si>
  <si>
    <t>37.59550423300004,36.86983741700004</t>
  </si>
  <si>
    <t>34E2P</t>
  </si>
  <si>
    <t>OSMAN ERŞAN</t>
  </si>
  <si>
    <t>62A</t>
  </si>
  <si>
    <t>675409908</t>
  </si>
  <si>
    <t>37.57682957050005,36.86343486900006</t>
  </si>
  <si>
    <t>MFR4Z</t>
  </si>
  <si>
    <t>96022.</t>
  </si>
  <si>
    <t>259709715</t>
  </si>
  <si>
    <t>37.57664126100005,36.87897801050005</t>
  </si>
  <si>
    <t>76RPD</t>
  </si>
  <si>
    <t>255229007</t>
  </si>
  <si>
    <t>37.57675331350006,36.879361997000046</t>
  </si>
  <si>
    <t>NV7AH</t>
  </si>
  <si>
    <t>246054050</t>
  </si>
  <si>
    <t>37.57687921850007,36.879767687000054</t>
  </si>
  <si>
    <t>7ANAA</t>
  </si>
  <si>
    <t>252836887</t>
  </si>
  <si>
    <t>37.57699193100004,36.88017948750007</t>
  </si>
  <si>
    <t>326E4</t>
  </si>
  <si>
    <t>251222857</t>
  </si>
  <si>
    <t>37.57710141100006,36.880564325500046</t>
  </si>
  <si>
    <t>354</t>
  </si>
  <si>
    <t>54/1</t>
  </si>
  <si>
    <t>V6Z22</t>
  </si>
  <si>
    <t>5 NİSAN</t>
  </si>
  <si>
    <t>2001.</t>
  </si>
  <si>
    <t>153940176</t>
  </si>
  <si>
    <t>37.598786653000076,36.87193842500005</t>
  </si>
  <si>
    <t>ADİL ERDEM BEYAZIT</t>
  </si>
  <si>
    <t>M8GTG</t>
  </si>
  <si>
    <t>154531164</t>
  </si>
  <si>
    <t>37.59277315150004,36.86718158000005</t>
  </si>
  <si>
    <t>UHKTC</t>
  </si>
  <si>
    <t>90012.</t>
  </si>
  <si>
    <t>11C</t>
  </si>
  <si>
    <t>409673795</t>
  </si>
  <si>
    <t>37.60399501000006,36.826463500000045</t>
  </si>
  <si>
    <t>GHDCH</t>
  </si>
  <si>
    <t>90024.</t>
  </si>
  <si>
    <t>256641960</t>
  </si>
  <si>
    <t>37.60481899300004,36.826463569000055</t>
  </si>
  <si>
    <t>TE3H6</t>
  </si>
  <si>
    <t>90033.</t>
  </si>
  <si>
    <t>253865778</t>
  </si>
  <si>
    <t>37.605241908500034,36.82667446450006</t>
  </si>
  <si>
    <t>A2FDE</t>
  </si>
  <si>
    <t>90035.</t>
  </si>
  <si>
    <t>257730838</t>
  </si>
  <si>
    <t>37.60533396450003,36.826554699500065</t>
  </si>
  <si>
    <t>RCT4C</t>
  </si>
  <si>
    <t>255919144</t>
  </si>
  <si>
    <t>37.60553985200005,36.82651916900005</t>
  </si>
  <si>
    <t>AACD7</t>
  </si>
  <si>
    <t>90037.</t>
  </si>
  <si>
    <t>248636557</t>
  </si>
  <si>
    <t>37.605647429000044,36.825981234500034</t>
  </si>
  <si>
    <t>6MMM2</t>
  </si>
  <si>
    <t>257883256</t>
  </si>
  <si>
    <t>37.60510739900005,36.82689905600006</t>
  </si>
  <si>
    <t>18A</t>
  </si>
  <si>
    <t>130</t>
  </si>
  <si>
    <t>ACKMY</t>
  </si>
  <si>
    <t>144752243</t>
  </si>
  <si>
    <t>37.57849908950007,36.88460223900006</t>
  </si>
  <si>
    <t>MKBYN</t>
  </si>
  <si>
    <t>140298951</t>
  </si>
  <si>
    <t>37.57261424750004,36.88536863050007</t>
  </si>
  <si>
    <t>24UR3</t>
  </si>
  <si>
    <t>144781150</t>
  </si>
  <si>
    <t>37.57279714550006,36.885053400500055</t>
  </si>
  <si>
    <t>ZHPAD</t>
  </si>
  <si>
    <t>96044.</t>
  </si>
  <si>
    <t>252781265</t>
  </si>
  <si>
    <t>37.57337794950004,36.88362344750004</t>
  </si>
  <si>
    <t>BVJGT</t>
  </si>
  <si>
    <t>KILIÇ ALİ</t>
  </si>
  <si>
    <t>739071900</t>
  </si>
  <si>
    <t>37.56581503000004,36.886052769500054</t>
  </si>
  <si>
    <t>7DGUU</t>
  </si>
  <si>
    <t>96066.</t>
  </si>
  <si>
    <t>241070044</t>
  </si>
  <si>
    <t>37.569622314500066,36.87675268800007</t>
  </si>
  <si>
    <t>T34Y3</t>
  </si>
  <si>
    <t>159275775</t>
  </si>
  <si>
    <t>37.59321188200005,36.86200138300006</t>
  </si>
  <si>
    <t>U4HPT</t>
  </si>
  <si>
    <t>159944776</t>
  </si>
  <si>
    <t>37.59315945950004,36.86236686750007</t>
  </si>
  <si>
    <t>YT8CT</t>
  </si>
  <si>
    <t>158304337</t>
  </si>
  <si>
    <t>37.59310189100006,36.86271254400003</t>
  </si>
  <si>
    <t>GJDGY</t>
  </si>
  <si>
    <t>157994716</t>
  </si>
  <si>
    <t>37.59304155600006,36.86307921800005</t>
  </si>
  <si>
    <t>EYN7R</t>
  </si>
  <si>
    <t>37008.</t>
  </si>
  <si>
    <t>158221143</t>
  </si>
  <si>
    <t>37.593617990500064,36.86437851500003</t>
  </si>
  <si>
    <t>96090.</t>
  </si>
  <si>
    <t>YCK8H</t>
  </si>
  <si>
    <t>146692157</t>
  </si>
  <si>
    <t>37.56667653400004,36.88117305850005</t>
  </si>
  <si>
    <t>B862P</t>
  </si>
  <si>
    <t>Av. Mehmet Ali Kisakurek Cad.</t>
  </si>
  <si>
    <t>356/A</t>
  </si>
  <si>
    <t>37.566523175336016,36.88100936233632</t>
  </si>
  <si>
    <t>96080.</t>
  </si>
  <si>
    <t>CCUPR</t>
  </si>
  <si>
    <t>251055224</t>
  </si>
  <si>
    <t>37.566656259500036,36.88133961650007</t>
  </si>
  <si>
    <t>VY8NE</t>
  </si>
  <si>
    <t>37005.</t>
  </si>
  <si>
    <t>141309393</t>
  </si>
  <si>
    <t>37.59364460650005,36.86771294300004</t>
  </si>
  <si>
    <t>3GKPE</t>
  </si>
  <si>
    <t>256378449</t>
  </si>
  <si>
    <t>37.56714915550006,36.88074266400005</t>
  </si>
  <si>
    <t>T6DAP</t>
  </si>
  <si>
    <t>254793250</t>
  </si>
  <si>
    <t>37.56715770550005,36.88082878600005</t>
  </si>
  <si>
    <t>6A3KA</t>
  </si>
  <si>
    <t>331443721</t>
  </si>
  <si>
    <t>37.56717469700004,36.880906574500074</t>
  </si>
  <si>
    <t>ADNK4</t>
  </si>
  <si>
    <t>96089.</t>
  </si>
  <si>
    <t>255419772</t>
  </si>
  <si>
    <t>37.56739064300004,36.88086601300006</t>
  </si>
  <si>
    <t>4362V</t>
  </si>
  <si>
    <t>96089.Sokak</t>
  </si>
  <si>
    <t>37.56727907443348,36.880894123834516</t>
  </si>
  <si>
    <t>TNJA6</t>
  </si>
  <si>
    <t>254906746</t>
  </si>
  <si>
    <t>37.56735393450006,36.88071809750005</t>
  </si>
  <si>
    <t>K7DJN</t>
  </si>
  <si>
    <t>248709925</t>
  </si>
  <si>
    <t>37.56684649050004,36.88053859500005</t>
  </si>
  <si>
    <t>RV22E</t>
  </si>
  <si>
    <t>96091.</t>
  </si>
  <si>
    <t>257258517</t>
  </si>
  <si>
    <t>37.567118021000056,36.88035784050007</t>
  </si>
  <si>
    <t>78V33</t>
  </si>
  <si>
    <t>251994869</t>
  </si>
  <si>
    <t>37.567128046500045,36.88047008000004</t>
  </si>
  <si>
    <t>3HPTK</t>
  </si>
  <si>
    <t>90029.</t>
  </si>
  <si>
    <t>253379614</t>
  </si>
  <si>
    <t>37.60489501200007,36.82520076400007</t>
  </si>
  <si>
    <t>90039.</t>
  </si>
  <si>
    <t>RARE7</t>
  </si>
  <si>
    <t>257121905</t>
  </si>
  <si>
    <t>37.60660262150006,36.82608000050004</t>
  </si>
  <si>
    <t>Z3YAN</t>
  </si>
  <si>
    <t>KAZMA_11</t>
  </si>
  <si>
    <t>141830430</t>
  </si>
  <si>
    <t>37.60836331800007,36.82699233650004</t>
  </si>
  <si>
    <t>RY3UH</t>
  </si>
  <si>
    <t>90001.</t>
  </si>
  <si>
    <t>140487620</t>
  </si>
  <si>
    <t>37.60133779300003,36.81881295100007</t>
  </si>
  <si>
    <t>KPU8Y</t>
  </si>
  <si>
    <t>149211674</t>
  </si>
  <si>
    <t>37.60124510300005,36.818555939500044</t>
  </si>
  <si>
    <t>R646Z</t>
  </si>
  <si>
    <t>158696344</t>
  </si>
  <si>
    <t>37.60092161350005,36.818563291500055</t>
  </si>
  <si>
    <t>JT4RR</t>
  </si>
  <si>
    <t>140191479</t>
  </si>
  <si>
    <t>37.60065105350003,36.819130436500046</t>
  </si>
  <si>
    <t>DKMEK</t>
  </si>
  <si>
    <t>159613264</t>
  </si>
  <si>
    <t>37.59451636150007,36.86738620400004</t>
  </si>
  <si>
    <t>E2K7R</t>
  </si>
  <si>
    <t>146230677</t>
  </si>
  <si>
    <t>37.59388752950005,36.867286966500075</t>
  </si>
  <si>
    <t>6Y6GF</t>
  </si>
  <si>
    <t>232290726</t>
  </si>
  <si>
    <t>37.60897697100006,36.82064623000005</t>
  </si>
  <si>
    <t>2UFRN</t>
  </si>
  <si>
    <t>90017.</t>
  </si>
  <si>
    <t>516242005</t>
  </si>
  <si>
    <t>37.605218662000055,36.82012801500005</t>
  </si>
  <si>
    <t>RFGEV</t>
  </si>
  <si>
    <t>253815492</t>
  </si>
  <si>
    <t>37.60416852300003,36.82589269550007</t>
  </si>
  <si>
    <t>GFA7R</t>
  </si>
  <si>
    <t>90027</t>
  </si>
  <si>
    <t>37.60392669569174,36.82506005962805</t>
  </si>
  <si>
    <t>90019.</t>
  </si>
  <si>
    <t>FFY7A</t>
  </si>
  <si>
    <t>244124301</t>
  </si>
  <si>
    <t>37.603812827500064,36.82480845150005</t>
  </si>
  <si>
    <t>FJV8A</t>
  </si>
  <si>
    <t>248600231</t>
  </si>
  <si>
    <t>37.60082786900006,36.82151101750006</t>
  </si>
  <si>
    <t>KVK2A</t>
  </si>
  <si>
    <t>90030.</t>
  </si>
  <si>
    <t>234367001</t>
  </si>
  <si>
    <t>37.609176302000066,36.81970689000005</t>
  </si>
  <si>
    <t>MERKEZ</t>
  </si>
  <si>
    <t>GNF4M</t>
  </si>
  <si>
    <t>237544416</t>
  </si>
  <si>
    <t>37.60747142000005,36.820480782500056</t>
  </si>
  <si>
    <t>Z7KR4</t>
  </si>
  <si>
    <t>428990766</t>
  </si>
  <si>
    <t>37.57292496750006,36.886230300500046</t>
  </si>
  <si>
    <t>MR3AY</t>
  </si>
  <si>
    <t>322A</t>
  </si>
  <si>
    <t>743344368</t>
  </si>
  <si>
    <t>37.56744220150006,36.88570932500005</t>
  </si>
  <si>
    <t>3ERDP</t>
  </si>
  <si>
    <t>95015</t>
  </si>
  <si>
    <t>37.572127955118766,36.853132223497305</t>
  </si>
  <si>
    <t>95015.</t>
  </si>
  <si>
    <t>NPDRA</t>
  </si>
  <si>
    <t>261958821</t>
  </si>
  <si>
    <t>37.57288688850005,36.85117935550005</t>
  </si>
  <si>
    <t>ZP2P4</t>
  </si>
  <si>
    <t>37.57331444011758,36.85075440428701</t>
  </si>
  <si>
    <t>YBVV7</t>
  </si>
  <si>
    <t>37.5734653680416,36.85114690020447</t>
  </si>
  <si>
    <t>YEBVP</t>
  </si>
  <si>
    <t>275676286</t>
  </si>
  <si>
    <t>37.57353156250005,36.85105496700004</t>
  </si>
  <si>
    <t>2DJ2Z</t>
  </si>
  <si>
    <t>267681070</t>
  </si>
  <si>
    <t>37.57380251950005,36.85103133450008</t>
  </si>
  <si>
    <t>KU2BP</t>
  </si>
  <si>
    <t>462764606</t>
  </si>
  <si>
    <t>37.574104610000035,36.86080819850005</t>
  </si>
  <si>
    <t>MBU78</t>
  </si>
  <si>
    <t>508608197</t>
  </si>
  <si>
    <t>37.5739608365608,36.86104701188336</t>
  </si>
  <si>
    <t>AJVGF</t>
  </si>
  <si>
    <t>141619411</t>
  </si>
  <si>
    <t>37.60096564100007,36.826864169500055</t>
  </si>
  <si>
    <t>AB6KJ</t>
  </si>
  <si>
    <t>96024.</t>
  </si>
  <si>
    <t>245311196</t>
  </si>
  <si>
    <t>37.57713181855815,36.88183184490336</t>
  </si>
  <si>
    <t>BUPRN</t>
  </si>
  <si>
    <t>157899642</t>
  </si>
  <si>
    <t>37.594266589267974,36.86774200723637</t>
  </si>
  <si>
    <t>6VHCG</t>
  </si>
  <si>
    <t>144918422</t>
  </si>
  <si>
    <t>37.59401238704779,36.86811255766756</t>
  </si>
  <si>
    <t>AFPPC</t>
  </si>
  <si>
    <t>688467158</t>
  </si>
  <si>
    <t>37.60186647058812,36.82703256749221</t>
  </si>
  <si>
    <t>7JHBE</t>
  </si>
  <si>
    <t>144690104</t>
  </si>
  <si>
    <t>37.59412970225905,36.857128955046335</t>
  </si>
  <si>
    <t>G7R6J</t>
  </si>
  <si>
    <t>148635527</t>
  </si>
  <si>
    <t>37.58906241791094,36.88330793276035</t>
  </si>
  <si>
    <t>7NHNU</t>
  </si>
  <si>
    <t>140776345</t>
  </si>
  <si>
    <t>37.59386293400007,36.864451625000044</t>
  </si>
  <si>
    <t>FKN4B</t>
  </si>
  <si>
    <t>393221536</t>
  </si>
  <si>
    <t>37.572489587000035,36.88559627850003</t>
  </si>
  <si>
    <t>J4YTG</t>
  </si>
  <si>
    <t>254518046</t>
  </si>
  <si>
    <t>37.567310475000056,36.88037710000006</t>
  </si>
  <si>
    <t>RERM2</t>
  </si>
  <si>
    <t>252603311</t>
  </si>
  <si>
    <t>37.56729472850006,36.880563629500045</t>
  </si>
  <si>
    <t>8F8H2</t>
  </si>
  <si>
    <t>96017.</t>
  </si>
  <si>
    <t>257859629</t>
  </si>
  <si>
    <t>37.578631476000055,36.88160683150005</t>
  </si>
  <si>
    <t>ABBASLAR MAHALLESİ</t>
  </si>
  <si>
    <t>AĞABEYLİ MAHALLESİ</t>
  </si>
  <si>
    <t>AKSU MAHALLESİ</t>
  </si>
  <si>
    <t>AKYAR MAHALLESİ</t>
  </si>
  <si>
    <t>ALİBEYUŞAĞI MAHALLESİ</t>
  </si>
  <si>
    <t>ARSLANBEY ÇİFTLİĞİ MAHALLESİ</t>
  </si>
  <si>
    <t>ASLAN BEY MAHALLESİ</t>
  </si>
  <si>
    <t>AYAKLICAOLUK MAHALLESİ</t>
  </si>
  <si>
    <t>BAĞLARBAŞI MAHALLESİ</t>
  </si>
  <si>
    <t>BAHÇELİ MAHALLESİ</t>
  </si>
  <si>
    <t>BAHÇELİ EVLER MAHALLESİ</t>
  </si>
  <si>
    <t>BALLICA MAHALLESİ</t>
  </si>
  <si>
    <t>BAŞDEVRİŞLİ MAHALLESİ</t>
  </si>
  <si>
    <t>BAYAZITLI MAHALLESİ</t>
  </si>
  <si>
    <t>BAYDEMİRLİ MAHALLESİ</t>
  </si>
  <si>
    <t>BEŞENLİ MAHALLESİ</t>
  </si>
  <si>
    <t>BOYALI MAHALLESİ</t>
  </si>
  <si>
    <t>BUDAKLI MAHALLESİ</t>
  </si>
  <si>
    <t>BULANIK MAHALLESİ</t>
  </si>
  <si>
    <t>ÇATMAYAYLA MAHALLESİ</t>
  </si>
  <si>
    <t>ÇINARLI MAHALLESİ</t>
  </si>
  <si>
    <t>ÇİĞLİ MAHALLESİ</t>
  </si>
  <si>
    <t>ÇOBANLI MAHALLESİ</t>
  </si>
  <si>
    <t>ÇOKYAŞAR MAHALLESİ</t>
  </si>
  <si>
    <t>DEMİRCİLER MAHALLESİ</t>
  </si>
  <si>
    <t>DENİZLİ MAHALLESİ</t>
  </si>
  <si>
    <t>DEREKÖY MAHALLESİ</t>
  </si>
  <si>
    <t>DERELİ MAHALLESİ</t>
  </si>
  <si>
    <t>DİVANLI MAHALLESİ</t>
  </si>
  <si>
    <t>DOĞANLIKARAHASAN MAHALLESİ</t>
  </si>
  <si>
    <t>DOĞU KENT MAHALLESİ</t>
  </si>
  <si>
    <t>DULKADİROĞLU MAHALLESİ</t>
  </si>
  <si>
    <t>DURAKLI MAHALLESİ</t>
  </si>
  <si>
    <t>EGEMENLİK MAHALLESİ</t>
  </si>
  <si>
    <t>EKBEROĞLU MAHALLESİ</t>
  </si>
  <si>
    <t>EKMEKÇİ MAHALLESİ</t>
  </si>
  <si>
    <t>ELMALAR MAHALLESİ</t>
  </si>
  <si>
    <t>ERKENEZ MAHALLESİ</t>
  </si>
  <si>
    <t>ESKİNARLI MAHALLESİ</t>
  </si>
  <si>
    <t>EYÜP SULTAN MAHALLESİ</t>
  </si>
  <si>
    <t>FEVZİ PAŞA MAHALLESİ</t>
  </si>
  <si>
    <t>GAFFARLI MAHALLESİ</t>
  </si>
  <si>
    <t>GAZİ PAŞA MAHALLESİ</t>
  </si>
  <si>
    <t>GENÇ OSMAN MAHALLESİ</t>
  </si>
  <si>
    <t>GÖLLÜ MAHALLESİ</t>
  </si>
  <si>
    <t>GÜNEŞEVLER MAHALLESİ</t>
  </si>
  <si>
    <t>GÜZELYURT MAHALLESİ</t>
  </si>
  <si>
    <t>HACIEYÜPLÜ MAHALLESİ</t>
  </si>
  <si>
    <t>HALKAÇAYIRI MAHALLESİ</t>
  </si>
  <si>
    <t>İSA DİVANLI MAHALLESİ</t>
  </si>
  <si>
    <t>İSMET PAŞA MAHALLESİ</t>
  </si>
  <si>
    <t>İSTASYON MAHALLESİ</t>
  </si>
  <si>
    <t>KABASAKAL MAHALLESİ</t>
  </si>
  <si>
    <t>KANUNİ MAHALLESİ</t>
  </si>
  <si>
    <t>KAPIÇAM MAHALLESİ</t>
  </si>
  <si>
    <t>KARACASU FERHUŞ MAHALLESİ</t>
  </si>
  <si>
    <t>KARACASU KARAZİYARET MAHALLESİ</t>
  </si>
  <si>
    <t>KARACASU KARŞIYAKA MAHALLESİ</t>
  </si>
  <si>
    <t>KARACASU KIRIM MAHALLESİ</t>
  </si>
  <si>
    <t>KARACASU MAMARAŞ MAHALLESİ</t>
  </si>
  <si>
    <t>KARAMANLI MAHALLESİ</t>
  </si>
  <si>
    <t>KARATAŞ MAHALLESİ</t>
  </si>
  <si>
    <t>KARTAL MAHALLESİ</t>
  </si>
  <si>
    <t>KAYABAŞI MAHALLESİ</t>
  </si>
  <si>
    <t>KAZANLIPINAR MAHALLESİ</t>
  </si>
  <si>
    <t>KEMALLI MAHALLESİ</t>
  </si>
  <si>
    <t>KILAĞLI MAHALLESİ</t>
  </si>
  <si>
    <t>KOCOLAR MAHALLESİ</t>
  </si>
  <si>
    <t>KOZLUDERE MAHALLESİ</t>
  </si>
  <si>
    <t>KURTULUŞ MAHALLESİ</t>
  </si>
  <si>
    <t>KUZUCAK MAHALLESİ</t>
  </si>
  <si>
    <t>KÜÇÜKNACAR MAHALLESİ</t>
  </si>
  <si>
    <t>KÜPELİKIZ MAHALLESİ</t>
  </si>
  <si>
    <t>MAKSUTUŞAĞI MAHALLESİ</t>
  </si>
  <si>
    <t>MEHMET AKİF MAHALLESİ</t>
  </si>
  <si>
    <t>MENDERES MAHALLESİ</t>
  </si>
  <si>
    <t>NAMIK KEMAL MAHALLESİ</t>
  </si>
  <si>
    <t>NAVRUZLU MAHALLESİ</t>
  </si>
  <si>
    <t>OSMANBEY MAHALLESİ</t>
  </si>
  <si>
    <t>ÖKSÜZLÜ MAHALLESİ</t>
  </si>
  <si>
    <t>PEYNİRDERE MAHALLESİ</t>
  </si>
  <si>
    <t>PINARBAŞI MAHALLESİ</t>
  </si>
  <si>
    <t>SAKARYA MAHALLESİ</t>
  </si>
  <si>
    <t>SARIKAYA MAHALLESİ</t>
  </si>
  <si>
    <t>SENEM AYŞE MAHALLESİ</t>
  </si>
  <si>
    <t>SEYRANTEPE MAHALLESİ</t>
  </si>
  <si>
    <t>SİVRİCEHÜYÜK MAHALLESİ</t>
  </si>
  <si>
    <t>SÖĞÜTLÜ MAHALLESİ</t>
  </si>
  <si>
    <t>SÜMER MAHALLESİ</t>
  </si>
  <si>
    <t>SÜTÇÜ İMAM MAHALLESİ</t>
  </si>
  <si>
    <t>ŞEREFOĞLU MAHALLESİ</t>
  </si>
  <si>
    <t>ŞEYH ADİL MAHALLESİ</t>
  </si>
  <si>
    <t>ŞEYH ŞAMİL MAHALLESİ</t>
  </si>
  <si>
    <t>TEVEKKELLİ MAHALLESİ</t>
  </si>
  <si>
    <t>TURAN MAHALLESİ</t>
  </si>
  <si>
    <t>ULUTAŞ MAHALLESİ</t>
  </si>
  <si>
    <t>YAHYA KEMAL MAHALLESİ</t>
  </si>
  <si>
    <t>YAVUZ SELİM MAHALLESİ</t>
  </si>
  <si>
    <t>YENİ ŞEHİR MAHALLESİ</t>
  </si>
  <si>
    <t>YENİPINAR MAHALLESİ</t>
  </si>
  <si>
    <t>YENİYURT MAHALLESİ</t>
  </si>
  <si>
    <t>YEŞİLTEPE MAHALLESİ</t>
  </si>
  <si>
    <t>YUSUFHACILI MAHALLESİ</t>
  </si>
  <si>
    <t>DURUM</t>
  </si>
  <si>
    <t>5 NİSAN MAHALLESİ</t>
  </si>
  <si>
    <t>ABDÜLHAMİD HAN MAHALLESİ</t>
  </si>
  <si>
    <t>AĞCALI MAHALLESİ</t>
  </si>
  <si>
    <t>AKÇAKOYUNLU MAHALLESİ</t>
  </si>
  <si>
    <t>AKİF İNAN MAHALLESİ</t>
  </si>
  <si>
    <t>ALTINOVA MAHALLESİ</t>
  </si>
  <si>
    <t>AVCILAR MAHALLESİ</t>
  </si>
  <si>
    <t>AVGASIR MAHALLESİ</t>
  </si>
  <si>
    <t>AVŞAR MAHALLESİ</t>
  </si>
  <si>
    <t>AYŞEPINARI MAHALLESİ</t>
  </si>
  <si>
    <t>BARBAROS MAHALLESİ</t>
  </si>
  <si>
    <t>BEŞBAĞLAR MAHALLESİ</t>
  </si>
  <si>
    <t>BEŞEN MAHALLESİ</t>
  </si>
  <si>
    <t>BİN EVLER MAHALLESİ</t>
  </si>
  <si>
    <t>BOĞAZİÇİ MAHALLESİ</t>
  </si>
  <si>
    <t>BULUTOĞLU MAHALLESİ</t>
  </si>
  <si>
    <t>BÜYÜKSIR MAHALLESİ</t>
  </si>
  <si>
    <t>CEYHAN MAHALLESİ</t>
  </si>
  <si>
    <t>CUMHURİYET MAHALLESİ</t>
  </si>
  <si>
    <t>CÜCELİ MAHALLESİ</t>
  </si>
  <si>
    <t>ÇAĞIRKAN MAHALLESİ</t>
  </si>
  <si>
    <t>ÇAĞLAYAN MAHALLESİ</t>
  </si>
  <si>
    <t>ÇAKIRDERE MAHALLESİ</t>
  </si>
  <si>
    <t>ÇAKIRLAR MAHALLESİ</t>
  </si>
  <si>
    <t>ÇAMLIBEL MAHALLESİ</t>
  </si>
  <si>
    <t>ÇAMLICA MAHALLESİ</t>
  </si>
  <si>
    <t>ÇAMLIK MAHALLESİ</t>
  </si>
  <si>
    <t>ÇEVREPINAR MAHALLESİ</t>
  </si>
  <si>
    <t>ÇOKRAN MAHALLESİ</t>
  </si>
  <si>
    <t>ÇUKURHİSAR MAHALLESİ</t>
  </si>
  <si>
    <t>DADAĞLI MAHALLESİ</t>
  </si>
  <si>
    <t>DEMREK MAHALLESİ</t>
  </si>
  <si>
    <t>DEREBOĞAZI MAHALLESİ</t>
  </si>
  <si>
    <t>DÖNGEL MAHALLESİ</t>
  </si>
  <si>
    <t>DÖNGELE MAHALLESİ</t>
  </si>
  <si>
    <t>DÖNÜKLÜ MAHALLESİ</t>
  </si>
  <si>
    <t>DUMLUPINAR MAHALLESİ</t>
  </si>
  <si>
    <t>ERTUĞRUL GAZİ MAHALLESİ</t>
  </si>
  <si>
    <t>FATİH MAHALLESİ</t>
  </si>
  <si>
    <t>FATMALI MAHALLESİ</t>
  </si>
  <si>
    <t>GAYBERLİ MAHALLESİ</t>
  </si>
  <si>
    <t>GEDEMEN MAHALLESİ</t>
  </si>
  <si>
    <t>GÖLPINAR MAHALLESİ</t>
  </si>
  <si>
    <t>HACI BAYRAM VELİ MAHALLESİ</t>
  </si>
  <si>
    <t>HACIAĞLAR MAHALLESİ</t>
  </si>
  <si>
    <t>HACIBUDAK MAHALLESİ</t>
  </si>
  <si>
    <t>HACIİBRAHİMUŞAĞI MAHALLESİ</t>
  </si>
  <si>
    <t>HACILAR MAHALLESİ</t>
  </si>
  <si>
    <t>HACIMUSTAFA MAHALLESİ</t>
  </si>
  <si>
    <t>HACININOĞLU MAHALLESİ</t>
  </si>
  <si>
    <t>HARTLAP MAHALLESİ</t>
  </si>
  <si>
    <t>HASANCIKLI MAHALLESİ</t>
  </si>
  <si>
    <t>HAYDAR BEY MAHALLESİ</t>
  </si>
  <si>
    <t>HAYRULLAH MAHALLESİ</t>
  </si>
  <si>
    <t>HÜRRİYET MAHALLESİ</t>
  </si>
  <si>
    <t>ILICA MAHALLESİ</t>
  </si>
  <si>
    <t>İSMAİLLİ MAHALLESİ</t>
  </si>
  <si>
    <t>İSTİKLAL MAHALLESİ</t>
  </si>
  <si>
    <t>KALAKAYA MAHALLESİ</t>
  </si>
  <si>
    <t>KALE MAHALLESİ</t>
  </si>
  <si>
    <t>KAPIKAYA MAHALLESİ</t>
  </si>
  <si>
    <t>KARACAOĞLAN MAHALLESİ</t>
  </si>
  <si>
    <t>KARADERE MAHALLESİ</t>
  </si>
  <si>
    <t>KAVLAKLI MAHALLESİ</t>
  </si>
  <si>
    <t>KAYNAR MAHALLESİ</t>
  </si>
  <si>
    <t>KAZIM KARABEKİR MAHALLESİ</t>
  </si>
  <si>
    <t>KERİMLİ MAHALLESİ</t>
  </si>
  <si>
    <t>KERTMEN MAHALLESİ</t>
  </si>
  <si>
    <t>KILAVUZLU MAHALLESİ</t>
  </si>
  <si>
    <t>KISIKLI MAHALLESİ</t>
  </si>
  <si>
    <t>KIZILDAMLAR MAHALLESİ</t>
  </si>
  <si>
    <t>KIZILSEKİ MAHALLESİ</t>
  </si>
  <si>
    <t>KOZCAĞIZ MAHALLESİ</t>
  </si>
  <si>
    <t>KÖSELİ MAHALLESİ</t>
  </si>
  <si>
    <t>KÖŞÜRGE MAHALLESİ</t>
  </si>
  <si>
    <t>KUMARLI MAHALLESİ</t>
  </si>
  <si>
    <t>KUMAŞIR MAHALLESİ</t>
  </si>
  <si>
    <t>KURTLAR MAHALLESİ</t>
  </si>
  <si>
    <t>KURUCAOVA MAHALLESİ</t>
  </si>
  <si>
    <t>KÜÇÜKSIR MAHALLESİ</t>
  </si>
  <si>
    <t>KÜMPERLİ MAHALLESİ</t>
  </si>
  <si>
    <t>KÜRTÜL MAHALLESİ</t>
  </si>
  <si>
    <t>MAARİF MAHALLESİ</t>
  </si>
  <si>
    <t>MAĞRALI MAHALLESİ</t>
  </si>
  <si>
    <t>MAKSUTLU MAHALLESİ</t>
  </si>
  <si>
    <t>MALİK EJDER MAHALLESİ</t>
  </si>
  <si>
    <t>MERCİMEKTEPE MAHALLESİ</t>
  </si>
  <si>
    <t>MEVLANA MAHALLESİ</t>
  </si>
  <si>
    <t>MİMAR SİNAN MAHALLESİ</t>
  </si>
  <si>
    <t>MOLLA GÜRANİ MAHALLESİ</t>
  </si>
  <si>
    <t>MURATLI MAHALLESİ</t>
  </si>
  <si>
    <t>NECİP FAZIL MAHALLESİ</t>
  </si>
  <si>
    <t>ORHANGAZİ MAHALLESİ</t>
  </si>
  <si>
    <t>ORUÇ REİS MAHALLESİ</t>
  </si>
  <si>
    <t>OSMAN GAZİ MAHALLESİ</t>
  </si>
  <si>
    <t>ÖNSEN MAHALLESİ</t>
  </si>
  <si>
    <t>ÖŞLÜ MAHALLESİ</t>
  </si>
  <si>
    <t>ÖZTÜRK MAHALLESİ</t>
  </si>
  <si>
    <t>PAYAMLI MAHALLESİ</t>
  </si>
  <si>
    <t>PİRİ REİS MAHALLESİ</t>
  </si>
  <si>
    <t>RAHMACILAR MAHALLESİ</t>
  </si>
  <si>
    <t>REYHANLI MAHALLESİ</t>
  </si>
  <si>
    <t>SAÇAKLIZADE MAHALLESİ</t>
  </si>
  <si>
    <t>SADIKLI MAHALLESİ</t>
  </si>
  <si>
    <t>SARIÇUKUR MAHALLESİ</t>
  </si>
  <si>
    <t>SARIGÜZEL MAHALLESİ</t>
  </si>
  <si>
    <t>SARIMOLLALI MAHALLESİ</t>
  </si>
  <si>
    <t>SAYGILI MAHALLESİ</t>
  </si>
  <si>
    <t>SELÇUKLU MAHALLESİ</t>
  </si>
  <si>
    <t>SELİMİYE MAHALLESİ</t>
  </si>
  <si>
    <t>SERİNTEPE MAHALLESİ</t>
  </si>
  <si>
    <t>SUÇATI MAHALLESİ</t>
  </si>
  <si>
    <t>SULUYAYLA MAHALLESİ</t>
  </si>
  <si>
    <t>SÜLEYMANLI MAHALLESİ</t>
  </si>
  <si>
    <t>SÜLEYMANŞAH MAHALLESİ</t>
  </si>
  <si>
    <t>ŞAHİNKAYASI MAHALLESİ</t>
  </si>
  <si>
    <t>ŞAZİ BEY MAHALLESİ</t>
  </si>
  <si>
    <t>ŞEHİT ABDULLAH ÇAVUŞ MAHALLESİ</t>
  </si>
  <si>
    <t>ŞEHİT EVLİYA MAHALLESİ</t>
  </si>
  <si>
    <t>TAVŞAN TEPE MAHALLESİ</t>
  </si>
  <si>
    <t>TEKEREK MAHALLESİ</t>
  </si>
  <si>
    <t>TEKİR MAHALLESİ</t>
  </si>
  <si>
    <t>TOPÇALI MAHALLESİ</t>
  </si>
  <si>
    <t>ÜNGÜT MAHALLESİ</t>
  </si>
  <si>
    <t>VADİ MAHALLESİ</t>
  </si>
  <si>
    <t>YAMAÇTEPE MAHALLESİ</t>
  </si>
  <si>
    <t>YENİCEKALE MAHALLESİ</t>
  </si>
  <si>
    <t>YENİDEMİR MAHALLESİ</t>
  </si>
  <si>
    <t>YENİYAPAN MAHALLESİ</t>
  </si>
  <si>
    <t>YEŞİLYURT MAHALLESİ</t>
  </si>
  <si>
    <t>YİRMİİKİGÜN MAHALLESİ</t>
  </si>
  <si>
    <t>YOLYANI MAHALLESİ</t>
  </si>
  <si>
    <t>YUNUS EMRE MAHALLESİ</t>
  </si>
  <si>
    <t>YUSUFLAR MAHALLESİ</t>
  </si>
  <si>
    <t>YÜRÜKSELİM MAHALLESİ</t>
  </si>
  <si>
    <t>ZEYTİNDERE MAHALLESİ</t>
  </si>
  <si>
    <t>Il</t>
  </si>
  <si>
    <t>Ilce</t>
  </si>
  <si>
    <t>Birim Merkezi</t>
  </si>
  <si>
    <t>Sokak*</t>
  </si>
  <si>
    <t>Bina No*</t>
  </si>
  <si>
    <t>Maks Yapi Bilgisi</t>
  </si>
  <si>
    <t>Koordinat Str</t>
  </si>
  <si>
    <t>Kat Adedi</t>
  </si>
  <si>
    <t>Oturum Alani</t>
  </si>
  <si>
    <t>Tasiyici Sistem Tipi Zemin</t>
  </si>
  <si>
    <t>90B</t>
  </si>
  <si>
    <t>90A</t>
  </si>
  <si>
    <t>8KV8E</t>
  </si>
  <si>
    <t>254648660</t>
  </si>
  <si>
    <t>37.56713828400004,36.88123831200005</t>
  </si>
  <si>
    <t>HBP8K</t>
  </si>
  <si>
    <t>152774592</t>
  </si>
  <si>
    <t>37.59470187300005,36.86822649250004</t>
  </si>
  <si>
    <t>2NCYE</t>
  </si>
  <si>
    <t>251039699</t>
  </si>
  <si>
    <t>37.602342495000045,36.823433621500044</t>
  </si>
  <si>
    <t>R4UUA</t>
  </si>
  <si>
    <t>235350089</t>
  </si>
  <si>
    <t>37.61035781650003,36.82161045600003</t>
  </si>
  <si>
    <t>HEA72</t>
  </si>
  <si>
    <t>148403629</t>
  </si>
  <si>
    <t>37.60156378650004,36.827354607000075</t>
  </si>
  <si>
    <t>H4648</t>
  </si>
  <si>
    <t>143286714</t>
  </si>
  <si>
    <t>37.59147114000004,36.87647740700004</t>
  </si>
  <si>
    <t>7JYZR</t>
  </si>
  <si>
    <t>48013.</t>
  </si>
  <si>
    <t>142354976</t>
  </si>
  <si>
    <t>37.593008208500066,36.88584814150005</t>
  </si>
  <si>
    <t>4VHP6</t>
  </si>
  <si>
    <t>GNC8E</t>
  </si>
  <si>
    <t xml:space="preserve">Kahramanmaraş </t>
  </si>
  <si>
    <t xml:space="preserve">ONİKİŞUBAT </t>
  </si>
  <si>
    <t>37001.</t>
  </si>
  <si>
    <t>255991341</t>
  </si>
  <si>
    <t>37.566675546000056,36.88048001750005</t>
  </si>
  <si>
    <t>159802479</t>
  </si>
  <si>
    <t>37.59337058150007,36.864558103000064</t>
  </si>
  <si>
    <t>inşaat alanı</t>
  </si>
  <si>
    <t xml:space="preserve">Karkas Yapı - Betonarme </t>
  </si>
  <si>
    <t xml:space="preserve">Kağır (Yığma) Duvarlı Yapı - Biriket </t>
  </si>
  <si>
    <t xml:space="preserve">Kağır (Yığma) Duvarlı Yapı - Moloz Taş (Yuvarlak) </t>
  </si>
  <si>
    <t xml:space="preserve">Melez Yapı - Yarı Karkas </t>
  </si>
  <si>
    <t xml:space="preserve">Prefabrik </t>
  </si>
  <si>
    <t>Ada Parsel Bilgisi</t>
  </si>
  <si>
    <t>5150/15 ARSA</t>
  </si>
  <si>
    <t>6140/1 Arsa</t>
  </si>
  <si>
    <t>4247/11 Arsa</t>
  </si>
  <si>
    <t xml:space="preserve">/ </t>
  </si>
  <si>
    <t>4246/6 ARSA</t>
  </si>
  <si>
    <t>4246/13 Arsa</t>
  </si>
  <si>
    <t>4246/9 Arsa</t>
  </si>
  <si>
    <t>4246/3 ARSA</t>
  </si>
  <si>
    <t>4247/1 ARSA</t>
  </si>
  <si>
    <t>4246/8 ARSA</t>
  </si>
  <si>
    <t>5968/1 ARSA</t>
  </si>
  <si>
    <t>9597/1 ARSA</t>
  </si>
  <si>
    <t>2803/11 BODRUMLU ZEMİN VE ÜÇ KATLI BETONARME BİNA VE ARSASI</t>
  </si>
  <si>
    <t>9543/2 ARSA</t>
  </si>
  <si>
    <t>8188/2 Arsa</t>
  </si>
  <si>
    <t>4301/29 ARSA</t>
  </si>
  <si>
    <t>4301/1 ARSA</t>
  </si>
  <si>
    <t>4136/6 ARSA</t>
  </si>
  <si>
    <t>4705/5 KARGİR EV VE ARSA</t>
  </si>
  <si>
    <t>4713/15 Arsa</t>
  </si>
  <si>
    <t>4703/7 ARSA</t>
  </si>
  <si>
    <t>7749/3 TARLA</t>
  </si>
  <si>
    <t>8611/16 KARGİR EV VE ARSA</t>
  </si>
  <si>
    <t>8607/3 ARSA</t>
  </si>
  <si>
    <t>8607/5 KARGİR EV VE ARSA</t>
  </si>
  <si>
    <t>7749/7 BAHÇE</t>
  </si>
  <si>
    <t>8605/1 ARSA</t>
  </si>
  <si>
    <t>4695/5 ARSA</t>
  </si>
  <si>
    <t>4695/4 ARSA</t>
  </si>
  <si>
    <t>8222/4 Arsa</t>
  </si>
  <si>
    <t>7749/4 TARLA</t>
  </si>
  <si>
    <t>7749/6 BAĞ</t>
  </si>
  <si>
    <t>4699/5 ARSA</t>
  </si>
  <si>
    <t>0/2940 ARSA</t>
  </si>
  <si>
    <t>9606/1 ARSA</t>
  </si>
  <si>
    <t>4237/1 ARSA</t>
  </si>
  <si>
    <t>5763/2 ARSA</t>
  </si>
  <si>
    <t>5763/1 ARSA</t>
  </si>
  <si>
    <t>5764/2 ARSA</t>
  </si>
  <si>
    <t>7648/1 ARSA</t>
  </si>
  <si>
    <t>5125/1 ARSA</t>
  </si>
  <si>
    <t>5770/1 ARSA</t>
  </si>
  <si>
    <t>5150/16 ARSA</t>
  </si>
  <si>
    <t>5141/6 ARSA</t>
  </si>
  <si>
    <t>6682/4 ARSA</t>
  </si>
  <si>
    <t>4247/10 ARSA</t>
  </si>
  <si>
    <t>4246/2 ARSA</t>
  </si>
  <si>
    <t>4246/12 Arsa</t>
  </si>
  <si>
    <t>4246/1 ARSA</t>
  </si>
  <si>
    <t>4247/13 Arsa</t>
  </si>
  <si>
    <t>8104/4 Arsa</t>
  </si>
  <si>
    <t>5769/6 Arsa</t>
  </si>
  <si>
    <t>9564/2 BODRUMLU, ZEMİN VE 4 KATLI BETONARMA BİNA VE ARSASI</t>
  </si>
  <si>
    <t>9564/1 ARSA</t>
  </si>
  <si>
    <t>6057/2 3 Blok, Bodrumlu, Zemin ve 4 katlı Betonarme Bina ve Arsası</t>
  </si>
  <si>
    <t>6058/1 3 Blok, Bodrumlu, Zemin ve 4 Katlı Betonarme Bina ve Arsası</t>
  </si>
  <si>
    <t>9596/2 ARSA</t>
  </si>
  <si>
    <t>6059/2 2 Blok, Bodrumlu, Zemin ve 4 Katlı Betonarme Bina ve Arsası</t>
  </si>
  <si>
    <t>6059/1 3 Blok, Bodrumlu, Zemin ve 4 Katlı Betonarme Bina ve Arsası</t>
  </si>
  <si>
    <t>5830/1 3 Blok, Bodrumlu, Zemin ve 4 Katlı betonarme Bina ve Arsası</t>
  </si>
  <si>
    <t>8397/9 ARSA</t>
  </si>
  <si>
    <t>8397/10 Arsa</t>
  </si>
  <si>
    <t>0/3830 ARSA</t>
  </si>
  <si>
    <t>4703/6 ARSA</t>
  </si>
  <si>
    <t>4700/1 ARSA</t>
  </si>
  <si>
    <t>8957/1 ARSA</t>
  </si>
  <si>
    <t>8606/2 KERPİÇ EV VE ARSA</t>
  </si>
  <si>
    <t>8222/5 Arsa</t>
  </si>
  <si>
    <t>8613/1 KARGİR EV VE ARSA</t>
  </si>
  <si>
    <t>7801/5 KARGİR EV TARLA</t>
  </si>
  <si>
    <t>8604/17 Arsa</t>
  </si>
  <si>
    <t>8588/8 ARSA</t>
  </si>
  <si>
    <t>8591/1 KARGİR EV VE ARSA</t>
  </si>
  <si>
    <t>0/3799 A-B-C-D BLOKLU BODRUMLU ZEMİN VE 7 KATLI BETONARME BİNA VE ARSASI</t>
  </si>
  <si>
    <t>0/3125 ARSA</t>
  </si>
  <si>
    <t>9605/2 ARSA</t>
  </si>
  <si>
    <t>0/3124 ARSA</t>
  </si>
  <si>
    <t>9604/1 ARSA</t>
  </si>
  <si>
    <t>9605/1 ARSA</t>
  </si>
  <si>
    <t>9604/2 ARSA</t>
  </si>
  <si>
    <t>9604/3 ARSA</t>
  </si>
  <si>
    <t>2989/11 ARSA</t>
  </si>
  <si>
    <t>2837/14 ARSA</t>
  </si>
  <si>
    <t>2974/1 9 Katlı Betonarme Bina ve Arsası</t>
  </si>
  <si>
    <t>2969/1 ARSA</t>
  </si>
  <si>
    <t>2973/1 ARSA</t>
  </si>
  <si>
    <t>2979/1 ARSA</t>
  </si>
  <si>
    <t>2979/2 ARSA</t>
  </si>
  <si>
    <t>2937/1 ARSA</t>
  </si>
  <si>
    <t>2976/1 ARSA</t>
  </si>
  <si>
    <t xml:space="preserve">Açıklama </t>
  </si>
  <si>
    <t>TEMEL SÖKÜMÜ YAPILACAK KALAN HAFRİYAT KALKACAK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</si>
</sst>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4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0" borderId="0" xfId="1" applyAlignment="1">
      <alignment horizontal="left" vertical="center" wrapText="1" indent="1"/>
    </xf>
    <xf numFmtId="0" fontId="2" fillId="0" borderId="0" xfId="1" applyFont="1" applyAlignment="1">
      <alignment horizontal="left" vertical="center" wrapText="1" inden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4" fillId="2" borderId="1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5" fillId="3" borderId="1" xfId="0" applyFont="1" applyFill="1" applyBorder="1"/>
    <xf numFmtId="0" fontId="6" fillId="4" borderId="1" xfId="0" applyFont="1" applyFill="1" applyBorder="1"/>
    <xf numFmtId="0" fontId="6" fillId="3" borderId="1" xfId="0" applyFont="1" applyFill="1" applyBorder="1"/>
    <xf numFmtId="0" fontId="0" fillId="3" borderId="1" xfId="0" applyFill="1" applyBorder="1" applyAlignment="1">
      <alignment vertical="top" wrapText="1"/>
    </xf>
    <xf numFmtId="0" fontId="7" fillId="0" borderId="0" xfId="0" applyFont="1"/>
    <xf numFmtId="0" fontId="0" fillId="0" borderId="1" xfId="0" applyFill="1" applyBorder="1" applyAlignment="1">
      <alignment vertical="top" wrapText="1"/>
    </xf>
    <xf numFmtId="0" fontId="6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6" fillId="3" borderId="1" xfId="0" applyFont="1" applyFill="1" applyBorder="1" applyAlignment="1">
      <alignment wrapText="1"/>
    </xf>
    <xf numFmtId="0" fontId="7" fillId="0" borderId="0" xfId="0" applyFont="1" applyFill="1"/>
  </cellXfs>
  <cellStyles count="3">
    <cellStyle name="Köprü" xfId="1" builtinId="8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ufusune.com/52488-kahramanmaras-onikisubat-binevler-mahallesi-nufusu" TargetMode="External"/><Relationship Id="rId21" Type="http://schemas.openxmlformats.org/officeDocument/2006/relationships/hyperlink" Target="https://www.nufusune.com/159837-kahramanmaras-dulkadiroglu-cinarli-mahallesi-nufusu" TargetMode="External"/><Relationship Id="rId42" Type="http://schemas.openxmlformats.org/officeDocument/2006/relationships/hyperlink" Target="https://www.nufusune.com/159789-kahramanmaras-dulkadiroglu-gaffarli-mahallesi-nufusu" TargetMode="External"/><Relationship Id="rId63" Type="http://schemas.openxmlformats.org/officeDocument/2006/relationships/hyperlink" Target="https://www.nufusune.com/159799-kahramanmaras-dulkadiroglu-kartal-mahallesi-nufusu" TargetMode="External"/><Relationship Id="rId84" Type="http://schemas.openxmlformats.org/officeDocument/2006/relationships/hyperlink" Target="https://www.nufusune.com/159821-kahramanmaras-dulkadiroglu-sarikaya-mahallesi-nufusu" TargetMode="External"/><Relationship Id="rId138" Type="http://schemas.openxmlformats.org/officeDocument/2006/relationships/hyperlink" Target="https://www.nufusune.com/159871-kahramanmaras-onikisubat-dongele-mahallesi-nufusu" TargetMode="External"/><Relationship Id="rId159" Type="http://schemas.openxmlformats.org/officeDocument/2006/relationships/hyperlink" Target="https://www.nufusune.com/159865-kahramanmaras-onikisubat-ilica-mahallesi-nufusu" TargetMode="External"/><Relationship Id="rId170" Type="http://schemas.openxmlformats.org/officeDocument/2006/relationships/hyperlink" Target="https://www.nufusune.com/52577-kahramanmaras-onikisubat-kazimkarabekir-mahallesi-nufusu" TargetMode="External"/><Relationship Id="rId191" Type="http://schemas.openxmlformats.org/officeDocument/2006/relationships/hyperlink" Target="https://www.nufusune.com/52526-kahramanmaras-onikisubat-mercimektepe-mahallesi-nufusu" TargetMode="External"/><Relationship Id="rId205" Type="http://schemas.openxmlformats.org/officeDocument/2006/relationships/hyperlink" Target="https://www.nufusune.com/159995-kahramanmaras-onikisubat-rahmacilar-mahallesi-nufusu" TargetMode="External"/><Relationship Id="rId226" Type="http://schemas.openxmlformats.org/officeDocument/2006/relationships/hyperlink" Target="https://www.nufusune.com/159869-kahramanmaras-onikisubat-tekir-mahallesi-nufusu" TargetMode="External"/><Relationship Id="rId107" Type="http://schemas.openxmlformats.org/officeDocument/2006/relationships/hyperlink" Target="https://www.nufusune.com/52479-kahramanmaras-onikisubat-akcakoyunlu-mahallesi-nufusu" TargetMode="External"/><Relationship Id="rId11" Type="http://schemas.openxmlformats.org/officeDocument/2006/relationships/hyperlink" Target="https://www.nufusune.com/52484-kahramanmaras-dulkadiroglu-bahcelievler-mahallesi-nufusu" TargetMode="External"/><Relationship Id="rId32" Type="http://schemas.openxmlformats.org/officeDocument/2006/relationships/hyperlink" Target="https://www.nufusune.com/52493-kahramanmaras-dulkadiroglu-dulkadiroglu-mahallesi-nufusu" TargetMode="External"/><Relationship Id="rId53" Type="http://schemas.openxmlformats.org/officeDocument/2006/relationships/hyperlink" Target="https://www.nufusune.com/159757-kahramanmaras-dulkadiroglu-kabasakal-mahallesi-nufusu" TargetMode="External"/><Relationship Id="rId74" Type="http://schemas.openxmlformats.org/officeDocument/2006/relationships/hyperlink" Target="https://www.nufusune.com/159847-kahramanmaras-dulkadiroglu-maksutusagi-mahallesi-nufusu" TargetMode="External"/><Relationship Id="rId128" Type="http://schemas.openxmlformats.org/officeDocument/2006/relationships/hyperlink" Target="https://www.nufusune.com/159963-kahramanmaras-onikisubat-camlibel-mahallesi-nufusu" TargetMode="External"/><Relationship Id="rId149" Type="http://schemas.openxmlformats.org/officeDocument/2006/relationships/hyperlink" Target="https://www.nufusune.com/159965-kahramanmaras-onikisubat-hacibudak-mahallesi-nufusu" TargetMode="External"/><Relationship Id="rId5" Type="http://schemas.openxmlformats.org/officeDocument/2006/relationships/hyperlink" Target="https://www.nufusune.com/159769-kahramanmaras-dulkadiroglu-alibeyusagi-mahallesi-nufusu" TargetMode="External"/><Relationship Id="rId95" Type="http://schemas.openxmlformats.org/officeDocument/2006/relationships/hyperlink" Target="https://www.nufusune.com/52545-kahramanmaras-dulkadiroglu-turan-mahallesi-nufusu" TargetMode="External"/><Relationship Id="rId160" Type="http://schemas.openxmlformats.org/officeDocument/2006/relationships/hyperlink" Target="https://www.nufusune.com/159909-kahramanmaras-onikisubat-ismailli-mahallesi-nufusu" TargetMode="External"/><Relationship Id="rId181" Type="http://schemas.openxmlformats.org/officeDocument/2006/relationships/hyperlink" Target="https://www.nufusune.com/197725-kahramanmaras-onikisubat-kumasir-mahallesi-nufusu" TargetMode="External"/><Relationship Id="rId216" Type="http://schemas.openxmlformats.org/officeDocument/2006/relationships/hyperlink" Target="https://www.nufusune.com/159943-kahramanmaras-onikisubat-sucati-mahallesi-nufusu" TargetMode="External"/><Relationship Id="rId237" Type="http://schemas.openxmlformats.org/officeDocument/2006/relationships/hyperlink" Target="https://www.nufusune.com/52551-kahramanmaras-onikisubat-yunusemre-mahallesi-nufusu" TargetMode="External"/><Relationship Id="rId22" Type="http://schemas.openxmlformats.org/officeDocument/2006/relationships/hyperlink" Target="https://www.nufusune.com/159777-kahramanmaras-dulkadiroglu-cigli-mahallesi-nufusu" TargetMode="External"/><Relationship Id="rId43" Type="http://schemas.openxmlformats.org/officeDocument/2006/relationships/hyperlink" Target="https://www.nufusune.com/52504-kahramanmaras-dulkadiroglu-gazipasa-mahallesi-nufusu" TargetMode="External"/><Relationship Id="rId64" Type="http://schemas.openxmlformats.org/officeDocument/2006/relationships/hyperlink" Target="https://www.nufusune.com/52516-kahramanmaras-dulkadiroglu-kayabasi-mahallesi-nufusu" TargetMode="External"/><Relationship Id="rId118" Type="http://schemas.openxmlformats.org/officeDocument/2006/relationships/hyperlink" Target="https://www.nufusune.com/197731-kahramanmaras-onikisubat-bogazici-mahallesi-nufusu" TargetMode="External"/><Relationship Id="rId139" Type="http://schemas.openxmlformats.org/officeDocument/2006/relationships/hyperlink" Target="https://www.nufusune.com/159853-kahramanmaras-onikisubat-donuklu-mahallesi-nufusu" TargetMode="External"/><Relationship Id="rId85" Type="http://schemas.openxmlformats.org/officeDocument/2006/relationships/hyperlink" Target="https://www.nufusune.com/52534-kahramanmaras-dulkadiroglu-senemayse-mahallesi-nufusu" TargetMode="External"/><Relationship Id="rId150" Type="http://schemas.openxmlformats.org/officeDocument/2006/relationships/hyperlink" Target="https://www.nufusune.com/159967-kahramanmaras-onikisubat-haciibrahimusagi-mahallesi-nufusu" TargetMode="External"/><Relationship Id="rId171" Type="http://schemas.openxmlformats.org/officeDocument/2006/relationships/hyperlink" Target="https://www.nufusune.com/159989-kahramanmaras-onikisubat-kerimli-mahallesi-nufusu" TargetMode="External"/><Relationship Id="rId192" Type="http://schemas.openxmlformats.org/officeDocument/2006/relationships/hyperlink" Target="https://www.nufusune.com/52522-kahramanmaras-onikisubat-mevlana-mahallesi-nufusu" TargetMode="External"/><Relationship Id="rId206" Type="http://schemas.openxmlformats.org/officeDocument/2006/relationships/hyperlink" Target="https://www.nufusune.com/159997-kahramanmaras-onikisubat-reyhanli-mahallesi-nufusu" TargetMode="External"/><Relationship Id="rId227" Type="http://schemas.openxmlformats.org/officeDocument/2006/relationships/hyperlink" Target="https://www.nufusune.com/160005-kahramanmaras-onikisubat-topcali-mahallesi-nufusu" TargetMode="External"/><Relationship Id="rId201" Type="http://schemas.openxmlformats.org/officeDocument/2006/relationships/hyperlink" Target="https://www.nufusune.com/159935-kahramanmaras-onikisubat-oslu-mahallesi-nufusu" TargetMode="External"/><Relationship Id="rId222" Type="http://schemas.openxmlformats.org/officeDocument/2006/relationships/hyperlink" Target="https://www.nufusune.com/52540-kahramanmaras-onikisubat-sehitabdullahcavus-mahallesi-nufusu" TargetMode="External"/><Relationship Id="rId12" Type="http://schemas.openxmlformats.org/officeDocument/2006/relationships/hyperlink" Target="https://www.nufusune.com/52485-kahramanmaras-dulkadiroglu-ballica-mahallesi-nufusu" TargetMode="External"/><Relationship Id="rId17" Type="http://schemas.openxmlformats.org/officeDocument/2006/relationships/hyperlink" Target="https://www.nufusune.com/159747-kahramanmaras-dulkadiroglu-boyali-mahallesi-nufusu" TargetMode="External"/><Relationship Id="rId33" Type="http://schemas.openxmlformats.org/officeDocument/2006/relationships/hyperlink" Target="https://www.nufusune.com/52495-kahramanmaras-dulkadiroglu-durakli-mahallesi-nufusu" TargetMode="External"/><Relationship Id="rId38" Type="http://schemas.openxmlformats.org/officeDocument/2006/relationships/hyperlink" Target="https://www.nufusune.com/52498-kahramanmaras-dulkadiroglu-erkenez-mahallesi-nufusu" TargetMode="External"/><Relationship Id="rId59" Type="http://schemas.openxmlformats.org/officeDocument/2006/relationships/hyperlink" Target="https://www.nufusune.com/52572-kahramanmaras-dulkadiroglu-karacasukirim-mahallesi-nufusu" TargetMode="External"/><Relationship Id="rId103" Type="http://schemas.openxmlformats.org/officeDocument/2006/relationships/hyperlink" Target="https://www.nufusune.com/159833-kahramanmaras-dulkadiroglu-yusufhacili-mahallesi-nufusu" TargetMode="External"/><Relationship Id="rId108" Type="http://schemas.openxmlformats.org/officeDocument/2006/relationships/hyperlink" Target="https://www.nufusune.com/52480-kahramanmaras-onikisubat-akifinan-mahallesi-nufusu" TargetMode="External"/><Relationship Id="rId124" Type="http://schemas.openxmlformats.org/officeDocument/2006/relationships/hyperlink" Target="https://www.nufusune.com/159881-kahramanmaras-onikisubat-cagirkan-mahallesi-nufusu" TargetMode="External"/><Relationship Id="rId129" Type="http://schemas.openxmlformats.org/officeDocument/2006/relationships/hyperlink" Target="https://www.nufusune.com/159979-kahramanmaras-onikisubat-camlica-mahallesi-nufusu" TargetMode="External"/><Relationship Id="rId54" Type="http://schemas.openxmlformats.org/officeDocument/2006/relationships/hyperlink" Target="https://www.nufusune.com/52513-kahramanmaras-dulkadiroglu-kanuni-mahallesi-nufusu" TargetMode="External"/><Relationship Id="rId70" Type="http://schemas.openxmlformats.org/officeDocument/2006/relationships/hyperlink" Target="https://www.nufusune.com/52517-kahramanmaras-dulkadiroglu-kurtulus-mahallesi-nufusu" TargetMode="External"/><Relationship Id="rId75" Type="http://schemas.openxmlformats.org/officeDocument/2006/relationships/hyperlink" Target="https://www.nufusune.com/52520-kahramanmaras-dulkadiroglu-mehmetakif-mahallesi-nufusu" TargetMode="External"/><Relationship Id="rId91" Type="http://schemas.openxmlformats.org/officeDocument/2006/relationships/hyperlink" Target="https://www.nufusune.com/159825-kahramanmaras-dulkadiroglu-serefoglu-mahallesi-nufusu" TargetMode="External"/><Relationship Id="rId96" Type="http://schemas.openxmlformats.org/officeDocument/2006/relationships/hyperlink" Target="https://www.nufusune.com/159829-kahramanmaras-dulkadiroglu-ulutas-mahallesi-nufusu" TargetMode="External"/><Relationship Id="rId140" Type="http://schemas.openxmlformats.org/officeDocument/2006/relationships/hyperlink" Target="https://www.nufusune.com/52494-kahramanmaras-onikisubat-dumlupinar-mahallesi-nufusu" TargetMode="External"/><Relationship Id="rId145" Type="http://schemas.openxmlformats.org/officeDocument/2006/relationships/hyperlink" Target="https://www.nufusune.com/100009-kahramanmaras-onikisubat-gedemen-mahallesi-nufusu" TargetMode="External"/><Relationship Id="rId161" Type="http://schemas.openxmlformats.org/officeDocument/2006/relationships/hyperlink" Target="https://www.nufusune.com/52512-kahramanmaras-onikisubat-istiklal-mahallesi-nufusu" TargetMode="External"/><Relationship Id="rId166" Type="http://schemas.openxmlformats.org/officeDocument/2006/relationships/hyperlink" Target="https://www.nufusune.com/159859-kahramanmaras-onikisubat-karadere-mahallesi-nufusu" TargetMode="External"/><Relationship Id="rId182" Type="http://schemas.openxmlformats.org/officeDocument/2006/relationships/hyperlink" Target="https://www.nufusune.com/159923-kahramanmaras-onikisubat-kurtlar-mahallesi-nufusu" TargetMode="External"/><Relationship Id="rId187" Type="http://schemas.openxmlformats.org/officeDocument/2006/relationships/hyperlink" Target="https://www.nufusune.com/197737-kahramanmaras-onikisubat-maarif-mahallesi-nufusu" TargetMode="External"/><Relationship Id="rId217" Type="http://schemas.openxmlformats.org/officeDocument/2006/relationships/hyperlink" Target="https://www.nufusune.com/160003-kahramanmaras-onikisubat-suluyayla-mahallesi-nufusu" TargetMode="External"/><Relationship Id="rId1" Type="http://schemas.openxmlformats.org/officeDocument/2006/relationships/hyperlink" Target="https://www.nufusune.com/159739-kahramanmaras-dulkadiroglu-abbaslar-mahallesi-nufusu" TargetMode="External"/><Relationship Id="rId6" Type="http://schemas.openxmlformats.org/officeDocument/2006/relationships/hyperlink" Target="https://www.nufusune.com/159835-kahramanmaras-dulkadiroglu-arslanbeyciftligi-mahallesi-nufusu" TargetMode="External"/><Relationship Id="rId212" Type="http://schemas.openxmlformats.org/officeDocument/2006/relationships/hyperlink" Target="https://www.nufusune.com/160001-kahramanmaras-onikisubat-saygili-mahallesi-nufusu" TargetMode="External"/><Relationship Id="rId233" Type="http://schemas.openxmlformats.org/officeDocument/2006/relationships/hyperlink" Target="https://www.nufusune.com/160011-kahramanmaras-onikisubat-yeniyapan-mahallesi-nufusu" TargetMode="External"/><Relationship Id="rId238" Type="http://schemas.openxmlformats.org/officeDocument/2006/relationships/hyperlink" Target="https://www.nufusune.com/52552-kahramanmaras-onikisubat-yusuflar-mahallesi-nufusu" TargetMode="External"/><Relationship Id="rId23" Type="http://schemas.openxmlformats.org/officeDocument/2006/relationships/hyperlink" Target="https://www.nufusune.com/159753-kahramanmaras-dulkadiroglu-cobanli-mahallesi-nufusu" TargetMode="External"/><Relationship Id="rId28" Type="http://schemas.openxmlformats.org/officeDocument/2006/relationships/hyperlink" Target="https://www.nufusune.com/159783-kahramanmaras-dulkadiroglu-dereli-mahallesi-nufusu" TargetMode="External"/><Relationship Id="rId49" Type="http://schemas.openxmlformats.org/officeDocument/2006/relationships/hyperlink" Target="https://www.nufusune.com/159795-kahramanmaras-dulkadiroglu-halkacayiri-mahallesi-nufusu" TargetMode="External"/><Relationship Id="rId114" Type="http://schemas.openxmlformats.org/officeDocument/2006/relationships/hyperlink" Target="https://www.nufusune.com/52486-kahramanmaras-onikisubat-barbaros-mahallesi-nufusu" TargetMode="External"/><Relationship Id="rId119" Type="http://schemas.openxmlformats.org/officeDocument/2006/relationships/hyperlink" Target="https://www.nufusune.com/159875-kahramanmaras-onikisubat-bulutoglu-mahallesi-nufusu" TargetMode="External"/><Relationship Id="rId44" Type="http://schemas.openxmlformats.org/officeDocument/2006/relationships/hyperlink" Target="https://www.nufusune.com/52505-kahramanmaras-dulkadiroglu-gencosman-mahallesi-nufusu" TargetMode="External"/><Relationship Id="rId60" Type="http://schemas.openxmlformats.org/officeDocument/2006/relationships/hyperlink" Target="https://www.nufusune.com/52568-kahramanmaras-dulkadiroglu-karacasumamaras-mahallesi-nufusu" TargetMode="External"/><Relationship Id="rId65" Type="http://schemas.openxmlformats.org/officeDocument/2006/relationships/hyperlink" Target="https://www.nufusune.com/159801-kahramanmaras-dulkadiroglu-kazanlipinar-mahallesi-nufusu" TargetMode="External"/><Relationship Id="rId81" Type="http://schemas.openxmlformats.org/officeDocument/2006/relationships/hyperlink" Target="https://www.nufusune.com/159819-kahramanmaras-dulkadiroglu-peynirdere-mahallesi-nufusu" TargetMode="External"/><Relationship Id="rId86" Type="http://schemas.openxmlformats.org/officeDocument/2006/relationships/hyperlink" Target="https://www.nufusune.com/159849-kahramanmaras-dulkadiroglu-seyrantepe-mahallesi-nufusu" TargetMode="External"/><Relationship Id="rId130" Type="http://schemas.openxmlformats.org/officeDocument/2006/relationships/hyperlink" Target="https://www.nufusune.com/52490-kahramanmaras-onikisubat-camlik-mahallesi-nufusu" TargetMode="External"/><Relationship Id="rId135" Type="http://schemas.openxmlformats.org/officeDocument/2006/relationships/hyperlink" Target="https://www.nufusune.com/159987-kahramanmaras-onikisubat-demrek-mahallesi-nufusu" TargetMode="External"/><Relationship Id="rId151" Type="http://schemas.openxmlformats.org/officeDocument/2006/relationships/hyperlink" Target="https://www.nufusune.com/159903-kahramanmaras-onikisubat-hacilar-mahallesi-nufusu" TargetMode="External"/><Relationship Id="rId156" Type="http://schemas.openxmlformats.org/officeDocument/2006/relationships/hyperlink" Target="https://www.nufusune.com/52507-kahramanmaras-onikisubat-haydarbey-mahallesi-nufusu" TargetMode="External"/><Relationship Id="rId177" Type="http://schemas.openxmlformats.org/officeDocument/2006/relationships/hyperlink" Target="https://www.nufusune.com/159975-kahramanmaras-onikisubat-kozcagiz-mahallesi-nufusu" TargetMode="External"/><Relationship Id="rId198" Type="http://schemas.openxmlformats.org/officeDocument/2006/relationships/hyperlink" Target="https://www.nufusune.com/52527-kahramanmaras-onikisubat-orucreis-mahallesi-nufusu" TargetMode="External"/><Relationship Id="rId172" Type="http://schemas.openxmlformats.org/officeDocument/2006/relationships/hyperlink" Target="https://www.nufusune.com/159973-kahramanmaras-onikisubat-kertmen-mahallesi-nufusu" TargetMode="External"/><Relationship Id="rId193" Type="http://schemas.openxmlformats.org/officeDocument/2006/relationships/hyperlink" Target="https://www.nufusune.com/52523-kahramanmaras-onikisubat-mimarsinan-mahallesi-nufusu" TargetMode="External"/><Relationship Id="rId202" Type="http://schemas.openxmlformats.org/officeDocument/2006/relationships/hyperlink" Target="https://www.nufusune.com/159937-kahramanmaras-onikisubat-ozturk-mahallesi-nufusu" TargetMode="External"/><Relationship Id="rId207" Type="http://schemas.openxmlformats.org/officeDocument/2006/relationships/hyperlink" Target="https://www.nufusune.com/52531-kahramanmaras-onikisubat-sacaklizade-mahallesi-nufusu" TargetMode="External"/><Relationship Id="rId223" Type="http://schemas.openxmlformats.org/officeDocument/2006/relationships/hyperlink" Target="https://www.nufusune.com/52541-kahramanmaras-onikisubat-sehitevliya-mahallesi-nufusu" TargetMode="External"/><Relationship Id="rId228" Type="http://schemas.openxmlformats.org/officeDocument/2006/relationships/hyperlink" Target="https://www.nufusune.com/52546-kahramanmaras-onikisubat-ungut-mahallesi-nufusu" TargetMode="External"/><Relationship Id="rId13" Type="http://schemas.openxmlformats.org/officeDocument/2006/relationships/hyperlink" Target="https://www.nufusune.com/159745-kahramanmaras-dulkadiroglu-basdevrisli-mahallesi-nufusu" TargetMode="External"/><Relationship Id="rId18" Type="http://schemas.openxmlformats.org/officeDocument/2006/relationships/hyperlink" Target="https://www.nufusune.com/159749-kahramanmaras-dulkadiroglu-budakli-mahallesi-nufusu" TargetMode="External"/><Relationship Id="rId39" Type="http://schemas.openxmlformats.org/officeDocument/2006/relationships/hyperlink" Target="https://www.nufusune.com/159845-kahramanmaras-dulkadiroglu-eskinarli-mahallesi-nufusu" TargetMode="External"/><Relationship Id="rId109" Type="http://schemas.openxmlformats.org/officeDocument/2006/relationships/hyperlink" Target="https://www.nufusune.com/159951-kahramanmaras-onikisubat-altinova-mahallesi-nufusu" TargetMode="External"/><Relationship Id="rId34" Type="http://schemas.openxmlformats.org/officeDocument/2006/relationships/hyperlink" Target="https://www.nufusune.com/52496-kahramanmaras-dulkadiroglu-egemenlik-mahallesi-nufusu" TargetMode="External"/><Relationship Id="rId50" Type="http://schemas.openxmlformats.org/officeDocument/2006/relationships/hyperlink" Target="https://www.nufusune.com/52510-kahramanmaras-dulkadiroglu-isadivanli-mahallesi-nufusu" TargetMode="External"/><Relationship Id="rId55" Type="http://schemas.openxmlformats.org/officeDocument/2006/relationships/hyperlink" Target="https://www.nufusune.com/159797-kahramanmaras-dulkadiroglu-kapicam-mahallesi-nufusu" TargetMode="External"/><Relationship Id="rId76" Type="http://schemas.openxmlformats.org/officeDocument/2006/relationships/hyperlink" Target="https://www.nufusune.com/52521-kahramanmaras-dulkadiroglu-menderes-mahallesi-nufusu" TargetMode="External"/><Relationship Id="rId97" Type="http://schemas.openxmlformats.org/officeDocument/2006/relationships/hyperlink" Target="https://www.nufusune.com/52547-kahramanmaras-dulkadiroglu-yahyakemal-mahallesi-nufusu" TargetMode="External"/><Relationship Id="rId104" Type="http://schemas.openxmlformats.org/officeDocument/2006/relationships/hyperlink" Target="https://www.nufusune.com/52554-kahramanmaras-onikisubat-5nisan-mahallesi-nufusu" TargetMode="External"/><Relationship Id="rId120" Type="http://schemas.openxmlformats.org/officeDocument/2006/relationships/hyperlink" Target="https://www.nufusune.com/159877-kahramanmaras-onikisubat-buyuksir-mahallesi-nufusu" TargetMode="External"/><Relationship Id="rId125" Type="http://schemas.openxmlformats.org/officeDocument/2006/relationships/hyperlink" Target="https://www.nufusune.com/159883-kahramanmaras-onikisubat-caglayan-mahallesi-nufusu" TargetMode="External"/><Relationship Id="rId141" Type="http://schemas.openxmlformats.org/officeDocument/2006/relationships/hyperlink" Target="https://www.nufusune.com/52499-kahramanmaras-onikisubat-ertugrulgazi-mahallesi-nufusu" TargetMode="External"/><Relationship Id="rId146" Type="http://schemas.openxmlformats.org/officeDocument/2006/relationships/hyperlink" Target="https://www.nufusune.com/159899-kahramanmaras-onikisubat-golpinar-mahallesi-nufusu" TargetMode="External"/><Relationship Id="rId167" Type="http://schemas.openxmlformats.org/officeDocument/2006/relationships/hyperlink" Target="https://www.nufusune.com/52515-kahramanmaras-onikisubat-karamanli-mahallesi-nufusu" TargetMode="External"/><Relationship Id="rId188" Type="http://schemas.openxmlformats.org/officeDocument/2006/relationships/hyperlink" Target="https://www.nufusune.com/52518-kahramanmaras-onikisubat-magrali-mahallesi-nufusu" TargetMode="External"/><Relationship Id="rId7" Type="http://schemas.openxmlformats.org/officeDocument/2006/relationships/hyperlink" Target="https://www.nufusune.com/52482-kahramanmaras-dulkadiroglu-aslanbey-mahallesi-nufusu" TargetMode="External"/><Relationship Id="rId71" Type="http://schemas.openxmlformats.org/officeDocument/2006/relationships/hyperlink" Target="https://www.nufusune.com/159807-kahramanmaras-dulkadiroglu-kuzucak-mahallesi-nufusu" TargetMode="External"/><Relationship Id="rId92" Type="http://schemas.openxmlformats.org/officeDocument/2006/relationships/hyperlink" Target="https://www.nufusune.com/52542-kahramanmaras-dulkadiroglu-seyhadil-mahallesi-nufusu" TargetMode="External"/><Relationship Id="rId162" Type="http://schemas.openxmlformats.org/officeDocument/2006/relationships/hyperlink" Target="https://www.nufusune.com/159911-kahramanmaras-onikisubat-kalakaya-mahallesi-nufusu" TargetMode="External"/><Relationship Id="rId183" Type="http://schemas.openxmlformats.org/officeDocument/2006/relationships/hyperlink" Target="https://www.nufusune.com/159925-kahramanmaras-onikisubat-kurucaova-mahallesi-nufusu" TargetMode="External"/><Relationship Id="rId213" Type="http://schemas.openxmlformats.org/officeDocument/2006/relationships/hyperlink" Target="https://www.nufusune.com/52533-kahramanmaras-onikisubat-selcuklu-mahallesi-nufusu" TargetMode="External"/><Relationship Id="rId218" Type="http://schemas.openxmlformats.org/officeDocument/2006/relationships/hyperlink" Target="https://www.nufusune.com/159955-kahramanmaras-onikisubat-suleymanli-mahallesi-nufusu" TargetMode="External"/><Relationship Id="rId234" Type="http://schemas.openxmlformats.org/officeDocument/2006/relationships/hyperlink" Target="https://www.nufusune.com/199767-kahramanmaras-onikisubat-yesilyurt-mahallesi-nufusu" TargetMode="External"/><Relationship Id="rId239" Type="http://schemas.openxmlformats.org/officeDocument/2006/relationships/hyperlink" Target="https://www.nufusune.com/52550-kahramanmaras-onikisubat-yurukselim-mahallesi-nufusu" TargetMode="External"/><Relationship Id="rId2" Type="http://schemas.openxmlformats.org/officeDocument/2006/relationships/hyperlink" Target="https://www.nufusune.com/159741-kahramanmaras-dulkadiroglu-agabeyli-mahallesi-nufusu" TargetMode="External"/><Relationship Id="rId29" Type="http://schemas.openxmlformats.org/officeDocument/2006/relationships/hyperlink" Target="https://www.nufusune.com/52491-kahramanmaras-dulkadiroglu-divanli-mahallesi-nufusu" TargetMode="External"/><Relationship Id="rId24" Type="http://schemas.openxmlformats.org/officeDocument/2006/relationships/hyperlink" Target="https://www.nufusune.com/159779-kahramanmaras-dulkadiroglu-cokyasar-mahallesi-nufusu" TargetMode="External"/><Relationship Id="rId40" Type="http://schemas.openxmlformats.org/officeDocument/2006/relationships/hyperlink" Target="https://www.nufusune.com/52500-kahramanmaras-dulkadiroglu-eyupsultan-mahallesi-nufusu" TargetMode="External"/><Relationship Id="rId45" Type="http://schemas.openxmlformats.org/officeDocument/2006/relationships/hyperlink" Target="https://www.nufusune.com/159791-kahramanmaras-dulkadiroglu-gollu-mahallesi-nufusu" TargetMode="External"/><Relationship Id="rId66" Type="http://schemas.openxmlformats.org/officeDocument/2006/relationships/hyperlink" Target="https://www.nufusune.com/159761-kahramanmaras-dulkadiroglu-kemalli-mahallesi-nufusu" TargetMode="External"/><Relationship Id="rId87" Type="http://schemas.openxmlformats.org/officeDocument/2006/relationships/hyperlink" Target="https://www.nufusune.com/159823-kahramanmaras-dulkadiroglu-sivricehuyuk-mahallesi-nufusu" TargetMode="External"/><Relationship Id="rId110" Type="http://schemas.openxmlformats.org/officeDocument/2006/relationships/hyperlink" Target="https://www.nufusune.com/159957-kahramanmaras-onikisubat-avcilar-mahallesi-nufusu" TargetMode="External"/><Relationship Id="rId115" Type="http://schemas.openxmlformats.org/officeDocument/2006/relationships/hyperlink" Target="https://www.nufusune.com/159949-kahramanmaras-onikisubat-besbaglar-mahallesi-nufusu" TargetMode="External"/><Relationship Id="rId131" Type="http://schemas.openxmlformats.org/officeDocument/2006/relationships/hyperlink" Target="https://www.nufusune.com/159885-kahramanmaras-onikisubat-cevrepinar-mahallesi-nufusu" TargetMode="External"/><Relationship Id="rId136" Type="http://schemas.openxmlformats.org/officeDocument/2006/relationships/hyperlink" Target="https://www.nufusune.com/159893-kahramanmaras-onikisubat-derebogazi-mahallesi-nufusu" TargetMode="External"/><Relationship Id="rId157" Type="http://schemas.openxmlformats.org/officeDocument/2006/relationships/hyperlink" Target="https://www.nufusune.com/52508-kahramanmaras-onikisubat-hayrullah-mahallesi-nufusu" TargetMode="External"/><Relationship Id="rId178" Type="http://schemas.openxmlformats.org/officeDocument/2006/relationships/hyperlink" Target="https://www.nufusune.com/159919-kahramanmaras-onikisubat-koseli-mahallesi-nufusu" TargetMode="External"/><Relationship Id="rId61" Type="http://schemas.openxmlformats.org/officeDocument/2006/relationships/hyperlink" Target="https://www.nufusune.com/159759-kahramanmaras-dulkadiroglu-karamanli-mahallesi-nufusu" TargetMode="External"/><Relationship Id="rId82" Type="http://schemas.openxmlformats.org/officeDocument/2006/relationships/hyperlink" Target="https://www.nufusune.com/52529-kahramanmaras-dulkadiroglu-pinarbasi-mahallesi-nufusu" TargetMode="External"/><Relationship Id="rId152" Type="http://schemas.openxmlformats.org/officeDocument/2006/relationships/hyperlink" Target="https://www.nufusune.com/159905-kahramanmaras-onikisubat-hacimustafa-mahallesi-nufusu" TargetMode="External"/><Relationship Id="rId173" Type="http://schemas.openxmlformats.org/officeDocument/2006/relationships/hyperlink" Target="https://www.nufusune.com/99785-kahramanmaras-onikisubat-kilavuzlu-mahallesi-nufusu" TargetMode="External"/><Relationship Id="rId194" Type="http://schemas.openxmlformats.org/officeDocument/2006/relationships/hyperlink" Target="https://www.nufusune.com/52536-kahramanmaras-onikisubat-mollagurani-mahallesi-nufusu" TargetMode="External"/><Relationship Id="rId199" Type="http://schemas.openxmlformats.org/officeDocument/2006/relationships/hyperlink" Target="https://www.nufusune.com/52528-kahramanmaras-onikisubat-osmangazi-mahallesi-nufusu" TargetMode="External"/><Relationship Id="rId203" Type="http://schemas.openxmlformats.org/officeDocument/2006/relationships/hyperlink" Target="https://www.nufusune.com/159953-kahramanmaras-onikisubat-payamli-mahallesi-nufusu" TargetMode="External"/><Relationship Id="rId208" Type="http://schemas.openxmlformats.org/officeDocument/2006/relationships/hyperlink" Target="https://www.nufusune.com/159939-kahramanmaras-onikisubat-sadikli-mahallesi-nufusu" TargetMode="External"/><Relationship Id="rId229" Type="http://schemas.openxmlformats.org/officeDocument/2006/relationships/hyperlink" Target="https://www.nufusune.com/197729-kahramanmaras-onikisubat-vadi-mahallesi-nufusu" TargetMode="External"/><Relationship Id="rId19" Type="http://schemas.openxmlformats.org/officeDocument/2006/relationships/hyperlink" Target="https://www.nufusune.com/159775-kahramanmaras-dulkadiroglu-bulanik-mahallesi-nufusu" TargetMode="External"/><Relationship Id="rId224" Type="http://schemas.openxmlformats.org/officeDocument/2006/relationships/hyperlink" Target="https://www.nufusune.com/52544-kahramanmaras-onikisubat-tavsantepe-mahallesi-nufusu" TargetMode="External"/><Relationship Id="rId240" Type="http://schemas.openxmlformats.org/officeDocument/2006/relationships/hyperlink" Target="https://www.nufusune.com/159947-kahramanmaras-onikisubat-zeytindere-mahallesi-nufusu" TargetMode="External"/><Relationship Id="rId14" Type="http://schemas.openxmlformats.org/officeDocument/2006/relationships/hyperlink" Target="https://www.nufusune.com/52487-kahramanmaras-dulkadiroglu-bayazitli-mahallesi-nufusu" TargetMode="External"/><Relationship Id="rId30" Type="http://schemas.openxmlformats.org/officeDocument/2006/relationships/hyperlink" Target="https://www.nufusune.com/159843-kahramanmaras-dulkadiroglu-doganlikarahasan-mahallesi-nufusu" TargetMode="External"/><Relationship Id="rId35" Type="http://schemas.openxmlformats.org/officeDocument/2006/relationships/hyperlink" Target="https://www.nufusune.com/159785-kahramanmaras-dulkadiroglu-ekberoglu-mahallesi-nufusu" TargetMode="External"/><Relationship Id="rId56" Type="http://schemas.openxmlformats.org/officeDocument/2006/relationships/hyperlink" Target="https://www.nufusune.com/52569-kahramanmaras-dulkadiroglu-karacasuferhus-mahallesi-nufusu" TargetMode="External"/><Relationship Id="rId77" Type="http://schemas.openxmlformats.org/officeDocument/2006/relationships/hyperlink" Target="https://www.nufusune.com/52524-kahramanmaras-dulkadiroglu-namikkemal-mahallesi-nufusu" TargetMode="External"/><Relationship Id="rId100" Type="http://schemas.openxmlformats.org/officeDocument/2006/relationships/hyperlink" Target="https://www.nufusune.com/159765-kahramanmaras-dulkadiroglu-yenipinar-mahallesi-nufusu" TargetMode="External"/><Relationship Id="rId105" Type="http://schemas.openxmlformats.org/officeDocument/2006/relationships/hyperlink" Target="https://www.nufusune.com/52478-kahramanmaras-onikisubat-abdulhamidhan-mahallesi-nufusu" TargetMode="External"/><Relationship Id="rId126" Type="http://schemas.openxmlformats.org/officeDocument/2006/relationships/hyperlink" Target="https://www.nufusune.com/159961-kahramanmaras-onikisubat-cakirdere-mahallesi-nufusu" TargetMode="External"/><Relationship Id="rId147" Type="http://schemas.openxmlformats.org/officeDocument/2006/relationships/hyperlink" Target="https://www.nufusune.com/52506-kahramanmaras-onikisubat-hacibayramveli-mahallesi-nufusu" TargetMode="External"/><Relationship Id="rId168" Type="http://schemas.openxmlformats.org/officeDocument/2006/relationships/hyperlink" Target="https://www.nufusune.com/52578-kahramanmaras-onikisubat-kavlakli-mahallesi-nufusu" TargetMode="External"/><Relationship Id="rId8" Type="http://schemas.openxmlformats.org/officeDocument/2006/relationships/hyperlink" Target="https://www.nufusune.com/159771-kahramanmaras-dulkadiroglu-ayaklicaoluk-mahallesi-nufusu" TargetMode="External"/><Relationship Id="rId51" Type="http://schemas.openxmlformats.org/officeDocument/2006/relationships/hyperlink" Target="https://www.nufusune.com/52511-kahramanmaras-dulkadiroglu-ismetpasa-mahallesi-nufusu" TargetMode="External"/><Relationship Id="rId72" Type="http://schemas.openxmlformats.org/officeDocument/2006/relationships/hyperlink" Target="https://www.nufusune.com/159809-kahramanmaras-dulkadiroglu-kucuknacar-mahallesi-nufusu" TargetMode="External"/><Relationship Id="rId93" Type="http://schemas.openxmlformats.org/officeDocument/2006/relationships/hyperlink" Target="https://www.nufusune.com/52543-kahramanmaras-dulkadiroglu-seyhsamil-mahallesi-nufusu" TargetMode="External"/><Relationship Id="rId98" Type="http://schemas.openxmlformats.org/officeDocument/2006/relationships/hyperlink" Target="https://www.nufusune.com/52548-kahramanmaras-dulkadiroglu-yavuzselim-mahallesi-nufusu" TargetMode="External"/><Relationship Id="rId121" Type="http://schemas.openxmlformats.org/officeDocument/2006/relationships/hyperlink" Target="https://www.nufusune.com/52579-kahramanmaras-onikisubat-ceyhan-mahallesi-nufusu" TargetMode="External"/><Relationship Id="rId142" Type="http://schemas.openxmlformats.org/officeDocument/2006/relationships/hyperlink" Target="https://www.nufusune.com/52501-kahramanmaras-onikisubat-fatih-mahallesi-nufusu" TargetMode="External"/><Relationship Id="rId163" Type="http://schemas.openxmlformats.org/officeDocument/2006/relationships/hyperlink" Target="https://www.nufusune.com/159857-kahramanmaras-onikisubat-kale-mahallesi-nufusu" TargetMode="External"/><Relationship Id="rId184" Type="http://schemas.openxmlformats.org/officeDocument/2006/relationships/hyperlink" Target="https://www.nufusune.com/159927-kahramanmaras-onikisubat-kucuksir-mahallesi-nufusu" TargetMode="External"/><Relationship Id="rId189" Type="http://schemas.openxmlformats.org/officeDocument/2006/relationships/hyperlink" Target="https://www.nufusune.com/159931-kahramanmaras-onikisubat-maksutlu-mahallesi-nufusu" TargetMode="External"/><Relationship Id="rId219" Type="http://schemas.openxmlformats.org/officeDocument/2006/relationships/hyperlink" Target="https://www.nufusune.com/52553-kahramanmaras-onikisubat-suleymansah-mahallesi-nufusu" TargetMode="External"/><Relationship Id="rId3" Type="http://schemas.openxmlformats.org/officeDocument/2006/relationships/hyperlink" Target="https://www.nufusune.com/52481-kahramanmaras-dulkadiroglu-aksu-mahallesi-nufusu" TargetMode="External"/><Relationship Id="rId214" Type="http://schemas.openxmlformats.org/officeDocument/2006/relationships/hyperlink" Target="https://www.nufusune.com/159945-kahramanmaras-onikisubat-selimiye-mahallesi-nufusu" TargetMode="External"/><Relationship Id="rId230" Type="http://schemas.openxmlformats.org/officeDocument/2006/relationships/hyperlink" Target="https://www.nufusune.com/197739-kahramanmaras-onikisubat-yamactepe-mahallesi-nufusu" TargetMode="External"/><Relationship Id="rId235" Type="http://schemas.openxmlformats.org/officeDocument/2006/relationships/hyperlink" Target="https://www.nufusune.com/197741-kahramanmaras-onikisubat-yirmiikigun-mahallesi-nufusu" TargetMode="External"/><Relationship Id="rId25" Type="http://schemas.openxmlformats.org/officeDocument/2006/relationships/hyperlink" Target="https://www.nufusune.com/159839-kahramanmaras-dulkadiroglu-demirciler-mahallesi-nufusu" TargetMode="External"/><Relationship Id="rId46" Type="http://schemas.openxmlformats.org/officeDocument/2006/relationships/hyperlink" Target="https://www.nufusune.com/183196-kahramanmaras-dulkadiroglu-gunesevler-mahallesi-nufusu" TargetMode="External"/><Relationship Id="rId67" Type="http://schemas.openxmlformats.org/officeDocument/2006/relationships/hyperlink" Target="https://www.nufusune.com/159763-kahramanmaras-dulkadiroglu-kilagli-mahallesi-nufusu" TargetMode="External"/><Relationship Id="rId116" Type="http://schemas.openxmlformats.org/officeDocument/2006/relationships/hyperlink" Target="https://www.nufusune.com/159959-kahramanmaras-onikisubat-besen-mahallesi-nufusu" TargetMode="External"/><Relationship Id="rId137" Type="http://schemas.openxmlformats.org/officeDocument/2006/relationships/hyperlink" Target="https://www.nufusune.com/159895-kahramanmaras-onikisubat-dongel-mahallesi-nufusu" TargetMode="External"/><Relationship Id="rId158" Type="http://schemas.openxmlformats.org/officeDocument/2006/relationships/hyperlink" Target="https://www.nufusune.com/52509-kahramanmaras-onikisubat-hurriyet-mahallesi-nufusu" TargetMode="External"/><Relationship Id="rId20" Type="http://schemas.openxmlformats.org/officeDocument/2006/relationships/hyperlink" Target="https://www.nufusune.com/159751-kahramanmaras-dulkadiroglu-catmayayla-mahallesi-nufusu" TargetMode="External"/><Relationship Id="rId41" Type="http://schemas.openxmlformats.org/officeDocument/2006/relationships/hyperlink" Target="https://www.nufusune.com/52502-kahramanmaras-dulkadiroglu-fevzipasa-mahallesi-nufusu" TargetMode="External"/><Relationship Id="rId62" Type="http://schemas.openxmlformats.org/officeDocument/2006/relationships/hyperlink" Target="https://www.nufusune.com/199777-kahramanmaras-dulkadiroglu-karatas-mahallesi-nufusu" TargetMode="External"/><Relationship Id="rId83" Type="http://schemas.openxmlformats.org/officeDocument/2006/relationships/hyperlink" Target="https://www.nufusune.com/52532-kahramanmaras-dulkadiroglu-sakarya-mahallesi-nufusu" TargetMode="External"/><Relationship Id="rId88" Type="http://schemas.openxmlformats.org/officeDocument/2006/relationships/hyperlink" Target="https://www.nufusune.com/159851-kahramanmaras-dulkadiroglu-sogutlu-mahallesi-nufusu" TargetMode="External"/><Relationship Id="rId111" Type="http://schemas.openxmlformats.org/officeDocument/2006/relationships/hyperlink" Target="https://www.nufusune.com/160007-kahramanmaras-onikisubat-avgasir-mahallesi-nufusu" TargetMode="External"/><Relationship Id="rId132" Type="http://schemas.openxmlformats.org/officeDocument/2006/relationships/hyperlink" Target="https://www.nufusune.com/159887-kahramanmaras-onikisubat-cokran-mahallesi-nufusu" TargetMode="External"/><Relationship Id="rId153" Type="http://schemas.openxmlformats.org/officeDocument/2006/relationships/hyperlink" Target="https://www.nufusune.com/159969-kahramanmaras-onikisubat-hacininoglu-mahallesi-nufusu" TargetMode="External"/><Relationship Id="rId174" Type="http://schemas.openxmlformats.org/officeDocument/2006/relationships/hyperlink" Target="https://www.nufusune.com/159991-kahramanmaras-onikisubat-kisikli-mahallesi-nufusu" TargetMode="External"/><Relationship Id="rId179" Type="http://schemas.openxmlformats.org/officeDocument/2006/relationships/hyperlink" Target="https://www.nufusune.com/159985-kahramanmaras-onikisubat-kosurge-mahallesi-nufusu" TargetMode="External"/><Relationship Id="rId195" Type="http://schemas.openxmlformats.org/officeDocument/2006/relationships/hyperlink" Target="https://www.nufusune.com/159993-kahramanmaras-onikisubat-muratli-mahallesi-nufusu" TargetMode="External"/><Relationship Id="rId209" Type="http://schemas.openxmlformats.org/officeDocument/2006/relationships/hyperlink" Target="https://www.nufusune.com/159941-kahramanmaras-onikisubat-saricukur-mahallesi-nufusu" TargetMode="External"/><Relationship Id="rId190" Type="http://schemas.openxmlformats.org/officeDocument/2006/relationships/hyperlink" Target="https://www.nufusune.com/52519-kahramanmaras-onikisubat-malikejder-mahallesi-nufusu" TargetMode="External"/><Relationship Id="rId204" Type="http://schemas.openxmlformats.org/officeDocument/2006/relationships/hyperlink" Target="https://www.nufusune.com/52530-kahramanmaras-onikisubat-pirireis-mahallesi-nufusu" TargetMode="External"/><Relationship Id="rId220" Type="http://schemas.openxmlformats.org/officeDocument/2006/relationships/hyperlink" Target="https://www.nufusune.com/159867-kahramanmaras-onikisubat-sahinkayasi-mahallesi-nufusu" TargetMode="External"/><Relationship Id="rId225" Type="http://schemas.openxmlformats.org/officeDocument/2006/relationships/hyperlink" Target="https://www.nufusune.com/197733-kahramanmaras-onikisubat-tekerek-mahallesi-nufusu" TargetMode="External"/><Relationship Id="rId241" Type="http://schemas.openxmlformats.org/officeDocument/2006/relationships/printerSettings" Target="../printerSettings/printerSettings2.bin"/><Relationship Id="rId15" Type="http://schemas.openxmlformats.org/officeDocument/2006/relationships/hyperlink" Target="https://www.nufusune.com/159737-kahramanmaras-dulkadiroglu-baydemirli-mahallesi-nufusu" TargetMode="External"/><Relationship Id="rId36" Type="http://schemas.openxmlformats.org/officeDocument/2006/relationships/hyperlink" Target="https://www.nufusune.com/52497-kahramanmaras-dulkadiroglu-ekmekci-mahallesi-nufusu" TargetMode="External"/><Relationship Id="rId57" Type="http://schemas.openxmlformats.org/officeDocument/2006/relationships/hyperlink" Target="https://www.nufusune.com/52570-kahramanmaras-dulkadiroglu-karacasukaraziyaret-mahallesi-nufusu" TargetMode="External"/><Relationship Id="rId106" Type="http://schemas.openxmlformats.org/officeDocument/2006/relationships/hyperlink" Target="https://www.nufusune.com/197727-kahramanmaras-onikisubat-agcali-mahallesi-nufusu" TargetMode="External"/><Relationship Id="rId127" Type="http://schemas.openxmlformats.org/officeDocument/2006/relationships/hyperlink" Target="https://www.nufusune.com/159897-kahramanmaras-onikisubat-cakirlar-mahallesi-nufusu" TargetMode="External"/><Relationship Id="rId10" Type="http://schemas.openxmlformats.org/officeDocument/2006/relationships/hyperlink" Target="https://www.nufusune.com/159743-kahramanmaras-dulkadiroglu-bahceli-mahallesi-nufusu" TargetMode="External"/><Relationship Id="rId31" Type="http://schemas.openxmlformats.org/officeDocument/2006/relationships/hyperlink" Target="https://www.nufusune.com/52492-kahramanmaras-dulkadiroglu-dogukent-mahallesi-nufusu" TargetMode="External"/><Relationship Id="rId52" Type="http://schemas.openxmlformats.org/officeDocument/2006/relationships/hyperlink" Target="https://www.nufusune.com/98763-kahramanmaras-dulkadiroglu-istasyon-mahallesi-nufusu" TargetMode="External"/><Relationship Id="rId73" Type="http://schemas.openxmlformats.org/officeDocument/2006/relationships/hyperlink" Target="https://www.nufusune.com/159811-kahramanmaras-dulkadiroglu-kupelikiz-mahallesi-nufusu" TargetMode="External"/><Relationship Id="rId78" Type="http://schemas.openxmlformats.org/officeDocument/2006/relationships/hyperlink" Target="https://www.nufusune.com/159813-kahramanmaras-dulkadiroglu-navruzlu-mahallesi-nufusu" TargetMode="External"/><Relationship Id="rId94" Type="http://schemas.openxmlformats.org/officeDocument/2006/relationships/hyperlink" Target="https://www.nufusune.com/159827-kahramanmaras-dulkadiroglu-tevekkelli-mahallesi-nufusu" TargetMode="External"/><Relationship Id="rId99" Type="http://schemas.openxmlformats.org/officeDocument/2006/relationships/hyperlink" Target="https://www.nufusune.com/52549-kahramanmaras-dulkadiroglu-yenisehir-mahallesi-nufusu" TargetMode="External"/><Relationship Id="rId101" Type="http://schemas.openxmlformats.org/officeDocument/2006/relationships/hyperlink" Target="https://www.nufusune.com/159831-kahramanmaras-dulkadiroglu-yeniyurt-mahallesi-nufusu" TargetMode="External"/><Relationship Id="rId122" Type="http://schemas.openxmlformats.org/officeDocument/2006/relationships/hyperlink" Target="https://www.nufusune.com/52489-kahramanmaras-onikisubat-cumhuriyet-mahallesi-nufusu" TargetMode="External"/><Relationship Id="rId143" Type="http://schemas.openxmlformats.org/officeDocument/2006/relationships/hyperlink" Target="https://www.nufusune.com/159855-kahramanmaras-onikisubat-fatmali-mahallesi-nufusu" TargetMode="External"/><Relationship Id="rId148" Type="http://schemas.openxmlformats.org/officeDocument/2006/relationships/hyperlink" Target="https://www.nufusune.com/159901-kahramanmaras-onikisubat-haciaglar-mahallesi-nufusu" TargetMode="External"/><Relationship Id="rId164" Type="http://schemas.openxmlformats.org/officeDocument/2006/relationships/hyperlink" Target="https://www.nufusune.com/159971-kahramanmaras-onikisubat-kapikaya-mahallesi-nufusu" TargetMode="External"/><Relationship Id="rId169" Type="http://schemas.openxmlformats.org/officeDocument/2006/relationships/hyperlink" Target="https://www.nufusune.com/159913-kahramanmaras-onikisubat-kaynar-mahallesi-nufusu" TargetMode="External"/><Relationship Id="rId185" Type="http://schemas.openxmlformats.org/officeDocument/2006/relationships/hyperlink" Target="https://www.nufusune.com/159929-kahramanmaras-onikisubat-kumperli-mahallesi-nufusu" TargetMode="External"/><Relationship Id="rId4" Type="http://schemas.openxmlformats.org/officeDocument/2006/relationships/hyperlink" Target="https://www.nufusune.com/159767-kahramanmaras-dulkadiroglu-akyar-mahallesi-nufusu" TargetMode="External"/><Relationship Id="rId9" Type="http://schemas.openxmlformats.org/officeDocument/2006/relationships/hyperlink" Target="https://www.nufusune.com/52483-kahramanmaras-dulkadiroglu-baglarbasi-mahallesi-nufusu" TargetMode="External"/><Relationship Id="rId180" Type="http://schemas.openxmlformats.org/officeDocument/2006/relationships/hyperlink" Target="https://www.nufusune.com/159921-kahramanmaras-onikisubat-kumarli-mahallesi-nufusu" TargetMode="External"/><Relationship Id="rId210" Type="http://schemas.openxmlformats.org/officeDocument/2006/relationships/hyperlink" Target="https://www.nufusune.com/159977-kahramanmaras-onikisubat-sariguzel-mahallesi-nufusu" TargetMode="External"/><Relationship Id="rId215" Type="http://schemas.openxmlformats.org/officeDocument/2006/relationships/hyperlink" Target="https://www.nufusune.com/52535-kahramanmaras-onikisubat-serintepe-mahallesi-nufusu" TargetMode="External"/><Relationship Id="rId236" Type="http://schemas.openxmlformats.org/officeDocument/2006/relationships/hyperlink" Target="https://www.nufusune.com/160013-kahramanmaras-onikisubat-yolyani-mahallesi-nufusu" TargetMode="External"/><Relationship Id="rId26" Type="http://schemas.openxmlformats.org/officeDocument/2006/relationships/hyperlink" Target="https://www.nufusune.com/159841-kahramanmaras-dulkadiroglu-denizli-mahallesi-nufusu" TargetMode="External"/><Relationship Id="rId231" Type="http://schemas.openxmlformats.org/officeDocument/2006/relationships/hyperlink" Target="https://www.nufusune.com/159983-kahramanmaras-onikisubat-yenicekale-mahallesi-nufusu" TargetMode="External"/><Relationship Id="rId47" Type="http://schemas.openxmlformats.org/officeDocument/2006/relationships/hyperlink" Target="https://www.nufusune.com/159793-kahramanmaras-dulkadiroglu-guzelyurt-mahallesi-nufusu" TargetMode="External"/><Relationship Id="rId68" Type="http://schemas.openxmlformats.org/officeDocument/2006/relationships/hyperlink" Target="https://www.nufusune.com/159803-kahramanmaras-dulkadiroglu-kocolar-mahallesi-nufusu" TargetMode="External"/><Relationship Id="rId89" Type="http://schemas.openxmlformats.org/officeDocument/2006/relationships/hyperlink" Target="https://www.nufusune.com/52537-kahramanmaras-dulkadiroglu-sumer-mahallesi-nufusu" TargetMode="External"/><Relationship Id="rId112" Type="http://schemas.openxmlformats.org/officeDocument/2006/relationships/hyperlink" Target="https://www.nufusune.com/159873-kahramanmaras-onikisubat-avsar-mahallesi-nufusu" TargetMode="External"/><Relationship Id="rId133" Type="http://schemas.openxmlformats.org/officeDocument/2006/relationships/hyperlink" Target="https://www.nufusune.com/159889-kahramanmaras-onikisubat-cukurhisar-mahallesi-nufusu" TargetMode="External"/><Relationship Id="rId154" Type="http://schemas.openxmlformats.org/officeDocument/2006/relationships/hyperlink" Target="https://www.nufusune.com/159907-kahramanmaras-onikisubat-hartlap-mahallesi-nufusu" TargetMode="External"/><Relationship Id="rId175" Type="http://schemas.openxmlformats.org/officeDocument/2006/relationships/hyperlink" Target="https://www.nufusune.com/159915-kahramanmaras-onikisubat-kizildamlar-mahallesi-nufusu" TargetMode="External"/><Relationship Id="rId196" Type="http://schemas.openxmlformats.org/officeDocument/2006/relationships/hyperlink" Target="https://www.nufusune.com/52525-kahramanmaras-onikisubat-necipfazil-mahallesi-nufusu" TargetMode="External"/><Relationship Id="rId200" Type="http://schemas.openxmlformats.org/officeDocument/2006/relationships/hyperlink" Target="https://www.nufusune.com/159863-kahramanmaras-onikisubat-onsen-mahallesi-nufusu" TargetMode="External"/><Relationship Id="rId16" Type="http://schemas.openxmlformats.org/officeDocument/2006/relationships/hyperlink" Target="https://www.nufusune.com/159773-kahramanmaras-dulkadiroglu-besenli-mahallesi-nufusu" TargetMode="External"/><Relationship Id="rId221" Type="http://schemas.openxmlformats.org/officeDocument/2006/relationships/hyperlink" Target="https://www.nufusune.com/52539-kahramanmaras-onikisubat-sazibey-mahallesi-nufusu" TargetMode="External"/><Relationship Id="rId37" Type="http://schemas.openxmlformats.org/officeDocument/2006/relationships/hyperlink" Target="https://www.nufusune.com/159787-kahramanmaras-dulkadiroglu-elmalar-mahallesi-nufusu" TargetMode="External"/><Relationship Id="rId58" Type="http://schemas.openxmlformats.org/officeDocument/2006/relationships/hyperlink" Target="https://www.nufusune.com/52571-kahramanmaras-dulkadiroglu-karacasukarsiyaka-mahallesi-nufusu" TargetMode="External"/><Relationship Id="rId79" Type="http://schemas.openxmlformats.org/officeDocument/2006/relationships/hyperlink" Target="https://www.nufusune.com/159815-kahramanmaras-dulkadiroglu-osmanbey-mahallesi-nufusu" TargetMode="External"/><Relationship Id="rId102" Type="http://schemas.openxmlformats.org/officeDocument/2006/relationships/hyperlink" Target="https://www.nufusune.com/98854-kahramanmaras-dulkadiroglu-yesiltepe-mahallesi-nufusu" TargetMode="External"/><Relationship Id="rId123" Type="http://schemas.openxmlformats.org/officeDocument/2006/relationships/hyperlink" Target="https://www.nufusune.com/159879-kahramanmaras-onikisubat-cuceli-mahallesi-nufusu" TargetMode="External"/><Relationship Id="rId144" Type="http://schemas.openxmlformats.org/officeDocument/2006/relationships/hyperlink" Target="https://www.nufusune.com/52503-kahramanmaras-onikisubat-gayberli-mahallesi-nufusu" TargetMode="External"/><Relationship Id="rId90" Type="http://schemas.openxmlformats.org/officeDocument/2006/relationships/hyperlink" Target="https://www.nufusune.com/52538-kahramanmaras-dulkadiroglu-sutcuimam-mahallesi-nufusu" TargetMode="External"/><Relationship Id="rId165" Type="http://schemas.openxmlformats.org/officeDocument/2006/relationships/hyperlink" Target="https://www.nufusune.com/52514-kahramanmaras-onikisubat-karacaoglan-mahallesi-nufusu" TargetMode="External"/><Relationship Id="rId186" Type="http://schemas.openxmlformats.org/officeDocument/2006/relationships/hyperlink" Target="https://www.nufusune.com/159861-kahramanmaras-onikisubat-kurtul-mahallesi-nufusu" TargetMode="External"/><Relationship Id="rId211" Type="http://schemas.openxmlformats.org/officeDocument/2006/relationships/hyperlink" Target="https://www.nufusune.com/159999-kahramanmaras-onikisubat-sarimollali-mahallesi-nufusu" TargetMode="External"/><Relationship Id="rId232" Type="http://schemas.openxmlformats.org/officeDocument/2006/relationships/hyperlink" Target="https://www.nufusune.com/160009-kahramanmaras-onikisubat-yenidemir-mahallesi-nufusu" TargetMode="External"/><Relationship Id="rId27" Type="http://schemas.openxmlformats.org/officeDocument/2006/relationships/hyperlink" Target="https://www.nufusune.com/159781-kahramanmaras-dulkadiroglu-derekoy-mahallesi-nufusu" TargetMode="External"/><Relationship Id="rId48" Type="http://schemas.openxmlformats.org/officeDocument/2006/relationships/hyperlink" Target="https://www.nufusune.com/159755-kahramanmaras-dulkadiroglu-hacieyuplu-mahallesi-nufusu" TargetMode="External"/><Relationship Id="rId69" Type="http://schemas.openxmlformats.org/officeDocument/2006/relationships/hyperlink" Target="https://www.nufusune.com/159805-kahramanmaras-dulkadiroglu-kozludere-mahallesi-nufusu" TargetMode="External"/><Relationship Id="rId113" Type="http://schemas.openxmlformats.org/officeDocument/2006/relationships/hyperlink" Target="https://www.nufusune.com/159981-kahramanmaras-onikisubat-aysepinari-mahallesi-nufusu" TargetMode="External"/><Relationship Id="rId134" Type="http://schemas.openxmlformats.org/officeDocument/2006/relationships/hyperlink" Target="https://www.nufusune.com/159891-kahramanmaras-onikisubat-dadagli-mahallesi-nufusu" TargetMode="External"/><Relationship Id="rId80" Type="http://schemas.openxmlformats.org/officeDocument/2006/relationships/hyperlink" Target="https://www.nufusune.com/159817-kahramanmaras-dulkadiroglu-oksuzlu-mahallesi-nufusu" TargetMode="External"/><Relationship Id="rId155" Type="http://schemas.openxmlformats.org/officeDocument/2006/relationships/hyperlink" Target="https://www.nufusune.com/99786-kahramanmaras-onikisubat-hasancikli-mahallesi-nufusu" TargetMode="External"/><Relationship Id="rId176" Type="http://schemas.openxmlformats.org/officeDocument/2006/relationships/hyperlink" Target="https://www.nufusune.com/159917-kahramanmaras-onikisubat-kizilseki-mahallesi-nufusu" TargetMode="External"/><Relationship Id="rId197" Type="http://schemas.openxmlformats.org/officeDocument/2006/relationships/hyperlink" Target="https://www.nufusune.com/159933-kahramanmaras-onikisubat-orhangazi-mahallesi-nufu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I25" sqref="I25"/>
    </sheetView>
  </sheetViews>
  <sheetFormatPr defaultRowHeight="14.4" x14ac:dyDescent="0.3"/>
  <cols>
    <col min="1" max="1" width="7.5546875" bestFit="1" customWidth="1"/>
    <col min="2" max="2" width="12.33203125" bestFit="1" customWidth="1"/>
    <col min="3" max="3" width="16.109375" bestFit="1" customWidth="1"/>
    <col min="4" max="4" width="11.88671875" customWidth="1"/>
    <col min="5" max="5" width="22.6640625" bestFit="1" customWidth="1"/>
    <col min="6" max="6" width="36" bestFit="1" customWidth="1"/>
    <col min="7" max="7" width="18" bestFit="1" customWidth="1"/>
    <col min="8" max="8" width="28.44140625" customWidth="1"/>
    <col min="9" max="9" width="18.109375" bestFit="1" customWidth="1"/>
    <col min="10" max="10" width="38" bestFit="1" customWidth="1"/>
    <col min="11" max="11" width="8.6640625" customWidth="1"/>
    <col min="12" max="13" width="12.44140625" customWidth="1"/>
    <col min="14" max="14" width="32.44140625" customWidth="1"/>
    <col min="15" max="15" width="19.33203125" bestFit="1" customWidth="1"/>
    <col min="18" max="18" width="49.6640625" bestFit="1" customWidth="1"/>
  </cols>
  <sheetData>
    <row r="1" spans="1:18" ht="48" customHeight="1" x14ac:dyDescent="0.3">
      <c r="A1" s="4" t="s">
        <v>0</v>
      </c>
      <c r="B1" s="6" t="s">
        <v>1</v>
      </c>
      <c r="C1" s="6" t="s">
        <v>685</v>
      </c>
      <c r="D1" s="6" t="s">
        <v>686</v>
      </c>
      <c r="E1" s="6" t="s">
        <v>687</v>
      </c>
      <c r="F1" s="6" t="s">
        <v>688</v>
      </c>
      <c r="G1" s="6" t="s">
        <v>689</v>
      </c>
      <c r="H1" s="6" t="s">
        <v>734</v>
      </c>
      <c r="I1" s="6" t="s">
        <v>690</v>
      </c>
      <c r="J1" s="6" t="s">
        <v>691</v>
      </c>
      <c r="K1" s="6" t="s">
        <v>692</v>
      </c>
      <c r="L1" s="6" t="s">
        <v>693</v>
      </c>
      <c r="M1" s="6" t="s">
        <v>728</v>
      </c>
      <c r="N1" s="6" t="s">
        <v>694</v>
      </c>
      <c r="O1" s="6" t="s">
        <v>825</v>
      </c>
    </row>
    <row r="2" spans="1:18" x14ac:dyDescent="0.3">
      <c r="A2" s="5">
        <v>1</v>
      </c>
      <c r="B2" s="7" t="s">
        <v>423</v>
      </c>
      <c r="C2" s="7" t="s">
        <v>721</v>
      </c>
      <c r="D2" s="7" t="s">
        <v>722</v>
      </c>
      <c r="E2" s="7" t="s">
        <v>34</v>
      </c>
      <c r="F2" s="7" t="s">
        <v>150</v>
      </c>
      <c r="G2" s="7" t="s">
        <v>13</v>
      </c>
      <c r="H2" s="7" t="s">
        <v>797</v>
      </c>
      <c r="I2" s="7" t="s">
        <v>424</v>
      </c>
      <c r="J2" s="7" t="s">
        <v>425</v>
      </c>
      <c r="K2" s="10">
        <v>8</v>
      </c>
      <c r="L2" s="10">
        <v>300</v>
      </c>
      <c r="M2" s="10">
        <f t="shared" ref="M2:M34" si="0">K2*L2</f>
        <v>2400</v>
      </c>
      <c r="N2" s="7" t="s">
        <v>729</v>
      </c>
      <c r="O2" s="8"/>
    </row>
    <row r="3" spans="1:18" x14ac:dyDescent="0.3">
      <c r="A3" s="5">
        <v>2</v>
      </c>
      <c r="B3" s="7" t="s">
        <v>145</v>
      </c>
      <c r="C3" s="7" t="s">
        <v>721</v>
      </c>
      <c r="D3" s="7" t="s">
        <v>722</v>
      </c>
      <c r="E3" s="7" t="s">
        <v>146</v>
      </c>
      <c r="F3" s="7" t="s">
        <v>147</v>
      </c>
      <c r="G3" s="7" t="s">
        <v>3</v>
      </c>
      <c r="H3" s="7" t="s">
        <v>753</v>
      </c>
      <c r="I3" s="7" t="s">
        <v>148</v>
      </c>
      <c r="J3" s="7" t="s">
        <v>149</v>
      </c>
      <c r="K3" s="10">
        <v>2</v>
      </c>
      <c r="L3" s="10">
        <v>121</v>
      </c>
      <c r="M3" s="10">
        <f t="shared" si="0"/>
        <v>242</v>
      </c>
      <c r="N3" s="7" t="s">
        <v>730</v>
      </c>
      <c r="O3" s="8"/>
      <c r="Q3" s="17"/>
      <c r="R3" s="13"/>
    </row>
    <row r="4" spans="1:18" x14ac:dyDescent="0.3">
      <c r="A4" s="5">
        <v>3</v>
      </c>
      <c r="B4" s="7" t="s">
        <v>151</v>
      </c>
      <c r="C4" s="7" t="s">
        <v>721</v>
      </c>
      <c r="D4" s="7" t="s">
        <v>722</v>
      </c>
      <c r="E4" s="7" t="s">
        <v>146</v>
      </c>
      <c r="F4" s="7" t="s">
        <v>152</v>
      </c>
      <c r="G4" s="7" t="s">
        <v>15</v>
      </c>
      <c r="H4" s="7" t="s">
        <v>738</v>
      </c>
      <c r="I4" s="7" t="s">
        <v>153</v>
      </c>
      <c r="J4" s="7" t="s">
        <v>154</v>
      </c>
      <c r="K4" s="10">
        <v>9</v>
      </c>
      <c r="L4" s="10">
        <v>500</v>
      </c>
      <c r="M4" s="10">
        <f t="shared" si="0"/>
        <v>4500</v>
      </c>
      <c r="N4" s="7" t="s">
        <v>729</v>
      </c>
      <c r="O4" s="8"/>
      <c r="Q4" s="17"/>
      <c r="R4" s="19"/>
    </row>
    <row r="5" spans="1:18" x14ac:dyDescent="0.3">
      <c r="A5" s="5">
        <v>4</v>
      </c>
      <c r="B5" s="7" t="s">
        <v>155</v>
      </c>
      <c r="C5" s="7" t="s">
        <v>721</v>
      </c>
      <c r="D5" s="7" t="s">
        <v>722</v>
      </c>
      <c r="E5" s="7" t="s">
        <v>146</v>
      </c>
      <c r="F5" s="7" t="s">
        <v>156</v>
      </c>
      <c r="G5" s="7" t="s">
        <v>157</v>
      </c>
      <c r="H5" s="7" t="s">
        <v>754</v>
      </c>
      <c r="I5" s="7" t="s">
        <v>158</v>
      </c>
      <c r="J5" s="7" t="s">
        <v>159</v>
      </c>
      <c r="K5" s="10">
        <v>9</v>
      </c>
      <c r="L5" s="10">
        <v>250</v>
      </c>
      <c r="M5" s="10">
        <f t="shared" si="0"/>
        <v>2250</v>
      </c>
      <c r="N5" s="7" t="s">
        <v>729</v>
      </c>
      <c r="O5" s="8"/>
    </row>
    <row r="6" spans="1:18" x14ac:dyDescent="0.3">
      <c r="A6" s="5">
        <v>5</v>
      </c>
      <c r="B6" s="7" t="s">
        <v>160</v>
      </c>
      <c r="C6" s="7" t="s">
        <v>721</v>
      </c>
      <c r="D6" s="7" t="s">
        <v>722</v>
      </c>
      <c r="E6" s="7" t="s">
        <v>146</v>
      </c>
      <c r="F6" s="7" t="s">
        <v>161</v>
      </c>
      <c r="G6" s="7" t="s">
        <v>31</v>
      </c>
      <c r="H6" s="7" t="s">
        <v>755</v>
      </c>
      <c r="I6" s="7" t="s">
        <v>162</v>
      </c>
      <c r="J6" s="7" t="s">
        <v>163</v>
      </c>
      <c r="K6" s="10">
        <v>1</v>
      </c>
      <c r="L6" s="10">
        <v>121</v>
      </c>
      <c r="M6" s="10">
        <f t="shared" si="0"/>
        <v>121</v>
      </c>
      <c r="N6" s="7" t="s">
        <v>730</v>
      </c>
      <c r="O6" s="8"/>
    </row>
    <row r="7" spans="1:18" x14ac:dyDescent="0.3">
      <c r="A7" s="5">
        <v>6</v>
      </c>
      <c r="B7" s="7" t="s">
        <v>212</v>
      </c>
      <c r="C7" s="7" t="s">
        <v>721</v>
      </c>
      <c r="D7" s="7" t="s">
        <v>722</v>
      </c>
      <c r="E7" s="7" t="s">
        <v>146</v>
      </c>
      <c r="F7" s="7" t="s">
        <v>213</v>
      </c>
      <c r="G7" s="7" t="s">
        <v>29</v>
      </c>
      <c r="H7" s="7" t="s">
        <v>756</v>
      </c>
      <c r="I7" s="7" t="s">
        <v>214</v>
      </c>
      <c r="J7" s="7" t="s">
        <v>215</v>
      </c>
      <c r="K7" s="10">
        <v>2</v>
      </c>
      <c r="L7" s="10">
        <v>250</v>
      </c>
      <c r="M7" s="10">
        <f t="shared" si="0"/>
        <v>500</v>
      </c>
      <c r="N7" s="7" t="s">
        <v>730</v>
      </c>
      <c r="O7" s="8"/>
    </row>
    <row r="8" spans="1:18" x14ac:dyDescent="0.3">
      <c r="A8" s="5">
        <v>7</v>
      </c>
      <c r="B8" s="7" t="s">
        <v>220</v>
      </c>
      <c r="C8" s="7" t="s">
        <v>721</v>
      </c>
      <c r="D8" s="7" t="s">
        <v>722</v>
      </c>
      <c r="E8" s="7" t="s">
        <v>146</v>
      </c>
      <c r="F8" s="7" t="s">
        <v>221</v>
      </c>
      <c r="G8" s="7" t="s">
        <v>11</v>
      </c>
      <c r="H8" s="7" t="s">
        <v>757</v>
      </c>
      <c r="I8" s="7" t="s">
        <v>222</v>
      </c>
      <c r="J8" s="7" t="s">
        <v>223</v>
      </c>
      <c r="K8" s="10">
        <v>1</v>
      </c>
      <c r="L8" s="10">
        <v>120</v>
      </c>
      <c r="M8" s="10">
        <f t="shared" si="0"/>
        <v>120</v>
      </c>
      <c r="N8" s="7" t="s">
        <v>730</v>
      </c>
      <c r="O8" s="8"/>
    </row>
    <row r="9" spans="1:18" x14ac:dyDescent="0.3">
      <c r="A9" s="5">
        <v>8</v>
      </c>
      <c r="B9" s="7" t="s">
        <v>224</v>
      </c>
      <c r="C9" s="7" t="s">
        <v>721</v>
      </c>
      <c r="D9" s="7" t="s">
        <v>722</v>
      </c>
      <c r="E9" s="7" t="s">
        <v>146</v>
      </c>
      <c r="F9" s="7" t="s">
        <v>221</v>
      </c>
      <c r="G9" s="7" t="s">
        <v>6</v>
      </c>
      <c r="H9" s="7" t="s">
        <v>758</v>
      </c>
      <c r="I9" s="7" t="s">
        <v>225</v>
      </c>
      <c r="J9" s="7" t="s">
        <v>226</v>
      </c>
      <c r="K9" s="10">
        <v>2</v>
      </c>
      <c r="L9" s="10">
        <v>100</v>
      </c>
      <c r="M9" s="10">
        <f t="shared" si="0"/>
        <v>200</v>
      </c>
      <c r="N9" s="7" t="s">
        <v>730</v>
      </c>
      <c r="O9" s="8"/>
    </row>
    <row r="10" spans="1:18" x14ac:dyDescent="0.3">
      <c r="A10" s="5">
        <v>9</v>
      </c>
      <c r="B10" s="7" t="s">
        <v>227</v>
      </c>
      <c r="C10" s="7" t="s">
        <v>721</v>
      </c>
      <c r="D10" s="7" t="s">
        <v>722</v>
      </c>
      <c r="E10" s="7" t="s">
        <v>146</v>
      </c>
      <c r="F10" s="7" t="s">
        <v>228</v>
      </c>
      <c r="G10" s="7" t="s">
        <v>6</v>
      </c>
      <c r="H10" s="7" t="s">
        <v>759</v>
      </c>
      <c r="I10" s="7" t="s">
        <v>229</v>
      </c>
      <c r="J10" s="7" t="s">
        <v>230</v>
      </c>
      <c r="K10" s="10">
        <v>1</v>
      </c>
      <c r="L10" s="10">
        <v>80</v>
      </c>
      <c r="M10" s="10">
        <f t="shared" si="0"/>
        <v>80</v>
      </c>
      <c r="N10" s="7" t="s">
        <v>730</v>
      </c>
      <c r="O10" s="8"/>
    </row>
    <row r="11" spans="1:18" x14ac:dyDescent="0.3">
      <c r="A11" s="5">
        <v>10</v>
      </c>
      <c r="B11" s="7" t="s">
        <v>231</v>
      </c>
      <c r="C11" s="7" t="s">
        <v>721</v>
      </c>
      <c r="D11" s="7" t="s">
        <v>722</v>
      </c>
      <c r="E11" s="7" t="s">
        <v>146</v>
      </c>
      <c r="F11" s="7" t="s">
        <v>217</v>
      </c>
      <c r="G11" s="7" t="s">
        <v>27</v>
      </c>
      <c r="H11" s="7" t="s">
        <v>757</v>
      </c>
      <c r="I11" s="7" t="s">
        <v>232</v>
      </c>
      <c r="J11" s="7" t="s">
        <v>233</v>
      </c>
      <c r="K11" s="10">
        <v>1</v>
      </c>
      <c r="L11" s="10">
        <v>90</v>
      </c>
      <c r="M11" s="10">
        <f t="shared" si="0"/>
        <v>90</v>
      </c>
      <c r="N11" s="7" t="s">
        <v>729</v>
      </c>
      <c r="O11" s="8"/>
    </row>
    <row r="12" spans="1:18" x14ac:dyDescent="0.3">
      <c r="A12" s="5">
        <v>11</v>
      </c>
      <c r="B12" s="7" t="s">
        <v>318</v>
      </c>
      <c r="C12" s="7" t="s">
        <v>721</v>
      </c>
      <c r="D12" s="7" t="s">
        <v>722</v>
      </c>
      <c r="E12" s="7" t="s">
        <v>146</v>
      </c>
      <c r="F12" s="7" t="s">
        <v>319</v>
      </c>
      <c r="G12" s="7" t="s">
        <v>29</v>
      </c>
      <c r="H12" s="7" t="s">
        <v>760</v>
      </c>
      <c r="I12" s="7" t="s">
        <v>320</v>
      </c>
      <c r="J12" s="7" t="s">
        <v>321</v>
      </c>
      <c r="K12" s="10">
        <v>2</v>
      </c>
      <c r="L12" s="10">
        <v>80</v>
      </c>
      <c r="M12" s="10">
        <f t="shared" si="0"/>
        <v>160</v>
      </c>
      <c r="N12" s="7" t="s">
        <v>730</v>
      </c>
      <c r="O12" s="8"/>
    </row>
    <row r="13" spans="1:18" x14ac:dyDescent="0.3">
      <c r="A13" s="5">
        <v>12</v>
      </c>
      <c r="B13" s="7" t="s">
        <v>326</v>
      </c>
      <c r="C13" s="7" t="s">
        <v>721</v>
      </c>
      <c r="D13" s="7" t="s">
        <v>722</v>
      </c>
      <c r="E13" s="7" t="s">
        <v>146</v>
      </c>
      <c r="F13" s="7" t="s">
        <v>327</v>
      </c>
      <c r="G13" s="7" t="s">
        <v>17</v>
      </c>
      <c r="H13" s="7" t="s">
        <v>761</v>
      </c>
      <c r="I13" s="7" t="s">
        <v>328</v>
      </c>
      <c r="J13" s="7" t="s">
        <v>329</v>
      </c>
      <c r="K13" s="10">
        <v>1</v>
      </c>
      <c r="L13" s="10">
        <v>65</v>
      </c>
      <c r="M13" s="10">
        <f t="shared" si="0"/>
        <v>65</v>
      </c>
      <c r="N13" s="7" t="s">
        <v>730</v>
      </c>
      <c r="O13" s="8"/>
    </row>
    <row r="14" spans="1:18" x14ac:dyDescent="0.3">
      <c r="A14" s="5">
        <v>13</v>
      </c>
      <c r="B14" s="7" t="s">
        <v>330</v>
      </c>
      <c r="C14" s="7" t="s">
        <v>721</v>
      </c>
      <c r="D14" s="7" t="s">
        <v>722</v>
      </c>
      <c r="E14" s="7" t="s">
        <v>146</v>
      </c>
      <c r="F14" s="7" t="s">
        <v>331</v>
      </c>
      <c r="G14" s="7" t="s">
        <v>23</v>
      </c>
      <c r="H14" s="7" t="s">
        <v>762</v>
      </c>
      <c r="I14" s="7" t="s">
        <v>332</v>
      </c>
      <c r="J14" s="7" t="s">
        <v>333</v>
      </c>
      <c r="K14" s="10">
        <v>2</v>
      </c>
      <c r="L14" s="10">
        <v>90</v>
      </c>
      <c r="M14" s="10">
        <f t="shared" si="0"/>
        <v>180</v>
      </c>
      <c r="N14" s="7" t="s">
        <v>732</v>
      </c>
      <c r="O14" s="8"/>
    </row>
    <row r="15" spans="1:18" x14ac:dyDescent="0.3">
      <c r="A15" s="5">
        <v>14</v>
      </c>
      <c r="B15" s="7" t="s">
        <v>334</v>
      </c>
      <c r="C15" s="7" t="s">
        <v>721</v>
      </c>
      <c r="D15" s="7" t="s">
        <v>722</v>
      </c>
      <c r="E15" s="7" t="s">
        <v>146</v>
      </c>
      <c r="F15" s="7" t="s">
        <v>331</v>
      </c>
      <c r="G15" s="7" t="s">
        <v>36</v>
      </c>
      <c r="H15" s="7" t="s">
        <v>763</v>
      </c>
      <c r="I15" s="7" t="s">
        <v>335</v>
      </c>
      <c r="J15" s="7" t="s">
        <v>336</v>
      </c>
      <c r="K15" s="10">
        <v>1</v>
      </c>
      <c r="L15" s="10">
        <v>10</v>
      </c>
      <c r="M15" s="10">
        <f t="shared" si="0"/>
        <v>10</v>
      </c>
      <c r="N15" s="7" t="s">
        <v>732</v>
      </c>
      <c r="O15" s="8"/>
    </row>
    <row r="16" spans="1:18" x14ac:dyDescent="0.3">
      <c r="A16" s="5">
        <v>15</v>
      </c>
      <c r="B16" s="7" t="s">
        <v>337</v>
      </c>
      <c r="C16" s="7" t="s">
        <v>721</v>
      </c>
      <c r="D16" s="7" t="s">
        <v>722</v>
      </c>
      <c r="E16" s="7" t="s">
        <v>146</v>
      </c>
      <c r="F16" s="7" t="s">
        <v>331</v>
      </c>
      <c r="G16" s="7" t="s">
        <v>22</v>
      </c>
      <c r="H16" s="7" t="s">
        <v>764</v>
      </c>
      <c r="I16" s="7" t="s">
        <v>338</v>
      </c>
      <c r="J16" s="7" t="s">
        <v>339</v>
      </c>
      <c r="K16" s="10">
        <v>1</v>
      </c>
      <c r="L16" s="10">
        <v>70</v>
      </c>
      <c r="M16" s="10">
        <f t="shared" si="0"/>
        <v>70</v>
      </c>
      <c r="N16" s="7" t="s">
        <v>732</v>
      </c>
      <c r="O16" s="8"/>
    </row>
    <row r="17" spans="1:15" x14ac:dyDescent="0.3">
      <c r="A17" s="5">
        <v>16</v>
      </c>
      <c r="B17" s="7" t="s">
        <v>356</v>
      </c>
      <c r="C17" s="7" t="s">
        <v>721</v>
      </c>
      <c r="D17" s="7" t="s">
        <v>722</v>
      </c>
      <c r="E17" s="7" t="s">
        <v>146</v>
      </c>
      <c r="F17" s="7" t="s">
        <v>319</v>
      </c>
      <c r="G17" s="7" t="s">
        <v>5</v>
      </c>
      <c r="H17" s="7" t="s">
        <v>765</v>
      </c>
      <c r="I17" s="7" t="s">
        <v>357</v>
      </c>
      <c r="J17" s="7" t="s">
        <v>358</v>
      </c>
      <c r="K17" s="10">
        <v>1</v>
      </c>
      <c r="L17" s="10">
        <v>60</v>
      </c>
      <c r="M17" s="10">
        <f t="shared" si="0"/>
        <v>60</v>
      </c>
      <c r="N17" s="7" t="s">
        <v>732</v>
      </c>
      <c r="O17" s="8"/>
    </row>
    <row r="18" spans="1:15" x14ac:dyDescent="0.3">
      <c r="A18" s="5">
        <v>17</v>
      </c>
      <c r="B18" s="7" t="s">
        <v>359</v>
      </c>
      <c r="C18" s="7" t="s">
        <v>721</v>
      </c>
      <c r="D18" s="7" t="s">
        <v>722</v>
      </c>
      <c r="E18" s="7" t="s">
        <v>146</v>
      </c>
      <c r="F18" s="7" t="s">
        <v>360</v>
      </c>
      <c r="G18" s="7" t="s">
        <v>19</v>
      </c>
      <c r="H18" s="7" t="s">
        <v>766</v>
      </c>
      <c r="I18" s="8"/>
      <c r="J18" s="7" t="s">
        <v>361</v>
      </c>
      <c r="K18" s="10">
        <v>1</v>
      </c>
      <c r="L18" s="10">
        <v>80</v>
      </c>
      <c r="M18" s="10">
        <f t="shared" si="0"/>
        <v>80</v>
      </c>
      <c r="N18" s="7" t="s">
        <v>730</v>
      </c>
      <c r="O18" s="8"/>
    </row>
    <row r="19" spans="1:15" x14ac:dyDescent="0.3">
      <c r="A19" s="5">
        <v>18</v>
      </c>
      <c r="B19" s="7" t="s">
        <v>363</v>
      </c>
      <c r="C19" s="7" t="s">
        <v>721</v>
      </c>
      <c r="D19" s="7" t="s">
        <v>722</v>
      </c>
      <c r="E19" s="7" t="s">
        <v>146</v>
      </c>
      <c r="F19" s="7" t="s">
        <v>362</v>
      </c>
      <c r="G19" s="7" t="s">
        <v>28</v>
      </c>
      <c r="H19" s="7" t="s">
        <v>766</v>
      </c>
      <c r="I19" s="7" t="s">
        <v>364</v>
      </c>
      <c r="J19" s="7" t="s">
        <v>365</v>
      </c>
      <c r="K19" s="10">
        <v>1</v>
      </c>
      <c r="L19" s="10">
        <v>100</v>
      </c>
      <c r="M19" s="10">
        <f t="shared" si="0"/>
        <v>100</v>
      </c>
      <c r="N19" s="7" t="s">
        <v>732</v>
      </c>
      <c r="O19" s="8"/>
    </row>
    <row r="20" spans="1:15" x14ac:dyDescent="0.3">
      <c r="A20" s="5">
        <v>19</v>
      </c>
      <c r="B20" s="7" t="s">
        <v>366</v>
      </c>
      <c r="C20" s="7" t="s">
        <v>721</v>
      </c>
      <c r="D20" s="7" t="s">
        <v>722</v>
      </c>
      <c r="E20" s="7" t="s">
        <v>146</v>
      </c>
      <c r="F20" s="7" t="s">
        <v>165</v>
      </c>
      <c r="G20" s="7" t="s">
        <v>3</v>
      </c>
      <c r="H20" s="7" t="s">
        <v>767</v>
      </c>
      <c r="I20" s="7" t="s">
        <v>367</v>
      </c>
      <c r="J20" s="7" t="s">
        <v>368</v>
      </c>
      <c r="K20" s="10">
        <v>1</v>
      </c>
      <c r="L20" s="10">
        <v>12</v>
      </c>
      <c r="M20" s="10">
        <f t="shared" si="0"/>
        <v>12</v>
      </c>
      <c r="N20" s="7" t="s">
        <v>732</v>
      </c>
      <c r="O20" s="8"/>
    </row>
    <row r="21" spans="1:15" x14ac:dyDescent="0.3">
      <c r="A21" s="5">
        <v>20</v>
      </c>
      <c r="B21" s="7" t="s">
        <v>709</v>
      </c>
      <c r="C21" s="7" t="s">
        <v>721</v>
      </c>
      <c r="D21" s="7" t="s">
        <v>722</v>
      </c>
      <c r="E21" s="7" t="s">
        <v>146</v>
      </c>
      <c r="F21" s="7" t="s">
        <v>152</v>
      </c>
      <c r="G21" s="7" t="s">
        <v>19</v>
      </c>
      <c r="H21" s="7" t="s">
        <v>738</v>
      </c>
      <c r="I21" s="7" t="s">
        <v>710</v>
      </c>
      <c r="J21" s="7" t="s">
        <v>711</v>
      </c>
      <c r="K21" s="10">
        <v>9</v>
      </c>
      <c r="L21" s="10">
        <v>500</v>
      </c>
      <c r="M21" s="10">
        <f t="shared" si="0"/>
        <v>4500</v>
      </c>
      <c r="N21" s="7" t="s">
        <v>729</v>
      </c>
      <c r="O21" s="8"/>
    </row>
    <row r="22" spans="1:15" x14ac:dyDescent="0.3">
      <c r="A22" s="5">
        <v>21</v>
      </c>
      <c r="B22" s="7" t="s">
        <v>703</v>
      </c>
      <c r="C22" s="7" t="s">
        <v>721</v>
      </c>
      <c r="D22" s="7" t="s">
        <v>722</v>
      </c>
      <c r="E22" s="7" t="s">
        <v>146</v>
      </c>
      <c r="F22" s="7" t="s">
        <v>161</v>
      </c>
      <c r="G22" s="7" t="s">
        <v>29</v>
      </c>
      <c r="H22" s="7" t="s">
        <v>798</v>
      </c>
      <c r="I22" s="7" t="s">
        <v>704</v>
      </c>
      <c r="J22" s="7" t="s">
        <v>705</v>
      </c>
      <c r="K22" s="10">
        <v>2</v>
      </c>
      <c r="L22" s="10">
        <v>121</v>
      </c>
      <c r="M22" s="10">
        <f t="shared" si="0"/>
        <v>242</v>
      </c>
      <c r="N22" s="7" t="s">
        <v>730</v>
      </c>
      <c r="O22" s="8"/>
    </row>
    <row r="23" spans="1:15" x14ac:dyDescent="0.3">
      <c r="A23" s="5">
        <v>22</v>
      </c>
      <c r="B23" s="7" t="s">
        <v>164</v>
      </c>
      <c r="C23" s="7" t="s">
        <v>721</v>
      </c>
      <c r="D23" s="7" t="s">
        <v>722</v>
      </c>
      <c r="E23" s="7" t="s">
        <v>146</v>
      </c>
      <c r="F23" s="7" t="s">
        <v>165</v>
      </c>
      <c r="G23" s="7" t="s">
        <v>9</v>
      </c>
      <c r="H23" s="7" t="s">
        <v>799</v>
      </c>
      <c r="I23" s="7" t="s">
        <v>166</v>
      </c>
      <c r="J23" s="7" t="s">
        <v>167</v>
      </c>
      <c r="K23" s="10">
        <v>2</v>
      </c>
      <c r="L23" s="10">
        <v>121</v>
      </c>
      <c r="M23" s="10">
        <f t="shared" si="0"/>
        <v>242</v>
      </c>
      <c r="N23" s="7" t="s">
        <v>730</v>
      </c>
      <c r="O23" s="8"/>
    </row>
    <row r="24" spans="1:15" x14ac:dyDescent="0.3">
      <c r="A24" s="5">
        <v>23</v>
      </c>
      <c r="B24" s="7" t="s">
        <v>207</v>
      </c>
      <c r="C24" s="7" t="s">
        <v>721</v>
      </c>
      <c r="D24" s="7" t="s">
        <v>722</v>
      </c>
      <c r="E24" s="7" t="s">
        <v>146</v>
      </c>
      <c r="F24" s="7" t="s">
        <v>208</v>
      </c>
      <c r="G24" s="7" t="s">
        <v>209</v>
      </c>
      <c r="H24" s="7" t="s">
        <v>800</v>
      </c>
      <c r="I24" s="7" t="s">
        <v>210</v>
      </c>
      <c r="J24" s="7" t="s">
        <v>211</v>
      </c>
      <c r="K24" s="10">
        <v>10</v>
      </c>
      <c r="L24" s="10">
        <v>400</v>
      </c>
      <c r="M24" s="10">
        <f t="shared" si="0"/>
        <v>4000</v>
      </c>
      <c r="N24" s="7" t="s">
        <v>729</v>
      </c>
      <c r="O24" s="8"/>
    </row>
    <row r="25" spans="1:15" x14ac:dyDescent="0.3">
      <c r="A25" s="5">
        <v>24</v>
      </c>
      <c r="B25" s="7" t="s">
        <v>216</v>
      </c>
      <c r="C25" s="7" t="s">
        <v>721</v>
      </c>
      <c r="D25" s="7" t="s">
        <v>722</v>
      </c>
      <c r="E25" s="7" t="s">
        <v>146</v>
      </c>
      <c r="F25" s="7" t="s">
        <v>217</v>
      </c>
      <c r="G25" s="7" t="s">
        <v>37</v>
      </c>
      <c r="H25" s="7" t="s">
        <v>757</v>
      </c>
      <c r="I25" s="7" t="s">
        <v>218</v>
      </c>
      <c r="J25" s="7" t="s">
        <v>219</v>
      </c>
      <c r="K25" s="10">
        <v>1</v>
      </c>
      <c r="L25" s="10">
        <v>140</v>
      </c>
      <c r="M25" s="10">
        <f t="shared" si="0"/>
        <v>140</v>
      </c>
      <c r="N25" s="7" t="s">
        <v>730</v>
      </c>
      <c r="O25" s="8"/>
    </row>
    <row r="26" spans="1:15" x14ac:dyDescent="0.3">
      <c r="A26" s="5">
        <v>25</v>
      </c>
      <c r="B26" s="7" t="s">
        <v>323</v>
      </c>
      <c r="C26" s="7" t="s">
        <v>721</v>
      </c>
      <c r="D26" s="7" t="s">
        <v>722</v>
      </c>
      <c r="E26" s="7" t="s">
        <v>146</v>
      </c>
      <c r="F26" s="7" t="s">
        <v>322</v>
      </c>
      <c r="G26" s="7" t="s">
        <v>15</v>
      </c>
      <c r="H26" s="7" t="s">
        <v>801</v>
      </c>
      <c r="I26" s="7" t="s">
        <v>324</v>
      </c>
      <c r="J26" s="7" t="s">
        <v>325</v>
      </c>
      <c r="K26" s="10">
        <v>1</v>
      </c>
      <c r="L26" s="10">
        <v>100</v>
      </c>
      <c r="M26" s="10">
        <f t="shared" si="0"/>
        <v>100</v>
      </c>
      <c r="N26" s="7" t="s">
        <v>729</v>
      </c>
      <c r="O26" s="8"/>
    </row>
    <row r="27" spans="1:15" x14ac:dyDescent="0.3">
      <c r="A27" s="5">
        <v>26</v>
      </c>
      <c r="B27" s="7" t="s">
        <v>340</v>
      </c>
      <c r="C27" s="7" t="s">
        <v>721</v>
      </c>
      <c r="D27" s="7" t="s">
        <v>722</v>
      </c>
      <c r="E27" s="7" t="s">
        <v>146</v>
      </c>
      <c r="F27" s="7" t="s">
        <v>331</v>
      </c>
      <c r="G27" s="7" t="s">
        <v>20</v>
      </c>
      <c r="H27" s="7" t="s">
        <v>802</v>
      </c>
      <c r="I27" s="7" t="s">
        <v>341</v>
      </c>
      <c r="J27" s="7" t="s">
        <v>342</v>
      </c>
      <c r="K27" s="10">
        <v>12</v>
      </c>
      <c r="L27" s="10">
        <v>340</v>
      </c>
      <c r="M27" s="10">
        <f t="shared" si="0"/>
        <v>4080</v>
      </c>
      <c r="N27" s="7" t="s">
        <v>729</v>
      </c>
      <c r="O27" s="8"/>
    </row>
    <row r="28" spans="1:15" x14ac:dyDescent="0.3">
      <c r="A28" s="5">
        <v>27</v>
      </c>
      <c r="B28" s="7" t="s">
        <v>349</v>
      </c>
      <c r="C28" s="7" t="s">
        <v>721</v>
      </c>
      <c r="D28" s="7" t="s">
        <v>722</v>
      </c>
      <c r="E28" s="7" t="s">
        <v>146</v>
      </c>
      <c r="F28" s="7" t="s">
        <v>217</v>
      </c>
      <c r="G28" s="7" t="s">
        <v>46</v>
      </c>
      <c r="H28" s="7" t="s">
        <v>803</v>
      </c>
      <c r="I28" s="7" t="s">
        <v>350</v>
      </c>
      <c r="J28" s="7" t="s">
        <v>351</v>
      </c>
      <c r="K28" s="10">
        <v>1</v>
      </c>
      <c r="L28" s="10">
        <v>120</v>
      </c>
      <c r="M28" s="10">
        <f t="shared" si="0"/>
        <v>120</v>
      </c>
      <c r="N28" s="7" t="s">
        <v>729</v>
      </c>
      <c r="O28" s="8"/>
    </row>
    <row r="29" spans="1:15" x14ac:dyDescent="0.3">
      <c r="A29" s="5">
        <v>28</v>
      </c>
      <c r="B29" s="7" t="s">
        <v>706</v>
      </c>
      <c r="C29" s="7" t="s">
        <v>721</v>
      </c>
      <c r="D29" s="7" t="s">
        <v>722</v>
      </c>
      <c r="E29" s="7" t="s">
        <v>146</v>
      </c>
      <c r="F29" s="7" t="s">
        <v>217</v>
      </c>
      <c r="G29" s="7" t="s">
        <v>235</v>
      </c>
      <c r="H29" s="7" t="s">
        <v>804</v>
      </c>
      <c r="I29" s="7" t="s">
        <v>707</v>
      </c>
      <c r="J29" s="7" t="s">
        <v>708</v>
      </c>
      <c r="K29" s="10">
        <v>1</v>
      </c>
      <c r="L29" s="10">
        <v>130</v>
      </c>
      <c r="M29" s="10">
        <f t="shared" si="0"/>
        <v>130</v>
      </c>
      <c r="N29" s="7" t="s">
        <v>730</v>
      </c>
      <c r="O29" s="8"/>
    </row>
    <row r="30" spans="1:15" x14ac:dyDescent="0.3">
      <c r="A30" s="5">
        <v>29</v>
      </c>
      <c r="B30" s="7" t="s">
        <v>352</v>
      </c>
      <c r="C30" s="7" t="s">
        <v>721</v>
      </c>
      <c r="D30" s="7" t="s">
        <v>722</v>
      </c>
      <c r="E30" s="7" t="s">
        <v>146</v>
      </c>
      <c r="F30" s="7" t="s">
        <v>353</v>
      </c>
      <c r="G30" s="7" t="s">
        <v>32</v>
      </c>
      <c r="H30" s="7" t="s">
        <v>805</v>
      </c>
      <c r="I30" s="7" t="s">
        <v>354</v>
      </c>
      <c r="J30" s="7" t="s">
        <v>355</v>
      </c>
      <c r="K30" s="10">
        <v>9</v>
      </c>
      <c r="L30" s="10">
        <v>200</v>
      </c>
      <c r="M30" s="10">
        <f t="shared" si="0"/>
        <v>1800</v>
      </c>
      <c r="N30" s="7" t="s">
        <v>729</v>
      </c>
      <c r="O30" s="8"/>
    </row>
    <row r="31" spans="1:15" x14ac:dyDescent="0.3">
      <c r="A31" s="5">
        <v>30</v>
      </c>
      <c r="B31" s="7" t="s">
        <v>369</v>
      </c>
      <c r="C31" s="7" t="s">
        <v>721</v>
      </c>
      <c r="D31" s="7" t="s">
        <v>722</v>
      </c>
      <c r="E31" s="7" t="s">
        <v>146</v>
      </c>
      <c r="F31" s="7" t="s">
        <v>370</v>
      </c>
      <c r="G31" s="7" t="s">
        <v>25</v>
      </c>
      <c r="H31" s="7" t="s">
        <v>806</v>
      </c>
      <c r="I31" s="7" t="s">
        <v>371</v>
      </c>
      <c r="J31" s="7" t="s">
        <v>372</v>
      </c>
      <c r="K31" s="10">
        <v>2</v>
      </c>
      <c r="L31" s="10">
        <v>130</v>
      </c>
      <c r="M31" s="10">
        <f t="shared" si="0"/>
        <v>260</v>
      </c>
      <c r="N31" s="7" t="s">
        <v>729</v>
      </c>
      <c r="O31" s="8"/>
    </row>
    <row r="32" spans="1:15" x14ac:dyDescent="0.3">
      <c r="A32" s="5">
        <v>31</v>
      </c>
      <c r="B32" s="7" t="s">
        <v>374</v>
      </c>
      <c r="C32" s="7" t="s">
        <v>721</v>
      </c>
      <c r="D32" s="7" t="s">
        <v>722</v>
      </c>
      <c r="E32" s="7" t="s">
        <v>146</v>
      </c>
      <c r="F32" s="7" t="s">
        <v>217</v>
      </c>
      <c r="G32" s="7" t="s">
        <v>40</v>
      </c>
      <c r="H32" s="7" t="s">
        <v>807</v>
      </c>
      <c r="I32" s="7" t="s">
        <v>375</v>
      </c>
      <c r="J32" s="7" t="s">
        <v>376</v>
      </c>
      <c r="K32" s="10">
        <v>1</v>
      </c>
      <c r="L32" s="10">
        <v>90</v>
      </c>
      <c r="M32" s="10">
        <f t="shared" si="0"/>
        <v>90</v>
      </c>
      <c r="N32" s="7" t="s">
        <v>732</v>
      </c>
      <c r="O32" s="8"/>
    </row>
    <row r="33" spans="1:15" x14ac:dyDescent="0.3">
      <c r="A33" s="5">
        <v>32</v>
      </c>
      <c r="B33" s="7" t="s">
        <v>407</v>
      </c>
      <c r="C33" s="7" t="s">
        <v>721</v>
      </c>
      <c r="D33" s="7" t="s">
        <v>722</v>
      </c>
      <c r="E33" s="7" t="s">
        <v>146</v>
      </c>
      <c r="F33" s="7" t="s">
        <v>152</v>
      </c>
      <c r="G33" s="7" t="s">
        <v>5</v>
      </c>
      <c r="H33" s="7" t="s">
        <v>738</v>
      </c>
      <c r="I33" s="7" t="s">
        <v>408</v>
      </c>
      <c r="J33" s="7" t="s">
        <v>409</v>
      </c>
      <c r="K33" s="10">
        <v>9</v>
      </c>
      <c r="L33" s="10">
        <v>400</v>
      </c>
      <c r="M33" s="10">
        <f t="shared" si="0"/>
        <v>3600</v>
      </c>
      <c r="N33" s="7" t="s">
        <v>729</v>
      </c>
      <c r="O33" s="8"/>
    </row>
    <row r="34" spans="1:15" x14ac:dyDescent="0.3">
      <c r="A34" s="5">
        <v>33</v>
      </c>
      <c r="B34" s="7" t="s">
        <v>420</v>
      </c>
      <c r="C34" s="7" t="s">
        <v>721</v>
      </c>
      <c r="D34" s="7" t="s">
        <v>722</v>
      </c>
      <c r="E34" s="7" t="s">
        <v>146</v>
      </c>
      <c r="F34" s="7" t="s">
        <v>156</v>
      </c>
      <c r="G34" s="7" t="s">
        <v>234</v>
      </c>
      <c r="H34" s="7" t="s">
        <v>754</v>
      </c>
      <c r="I34" s="7" t="s">
        <v>421</v>
      </c>
      <c r="J34" s="7" t="s">
        <v>422</v>
      </c>
      <c r="K34" s="10">
        <v>10</v>
      </c>
      <c r="L34" s="10">
        <v>320</v>
      </c>
      <c r="M34" s="10">
        <f t="shared" si="0"/>
        <v>3200</v>
      </c>
      <c r="N34" s="7" t="s">
        <v>729</v>
      </c>
      <c r="O34" s="8"/>
    </row>
    <row r="35" spans="1:15" x14ac:dyDescent="0.3">
      <c r="A35" s="5">
        <v>34</v>
      </c>
      <c r="B35" s="7" t="s">
        <v>198</v>
      </c>
      <c r="C35" s="7" t="s">
        <v>721</v>
      </c>
      <c r="D35" s="7" t="s">
        <v>722</v>
      </c>
      <c r="E35" s="7" t="s">
        <v>199</v>
      </c>
      <c r="F35" s="7" t="s">
        <v>200</v>
      </c>
      <c r="G35" s="7" t="s">
        <v>30</v>
      </c>
      <c r="H35" s="7" t="s">
        <v>770</v>
      </c>
      <c r="I35" s="7" t="s">
        <v>201</v>
      </c>
      <c r="J35" s="7" t="s">
        <v>202</v>
      </c>
      <c r="K35" s="10">
        <v>6</v>
      </c>
      <c r="L35" s="10">
        <v>260</v>
      </c>
      <c r="M35" s="10">
        <f t="shared" ref="M35:M70" si="1">K35*L35</f>
        <v>1560</v>
      </c>
      <c r="N35" s="7" t="s">
        <v>729</v>
      </c>
      <c r="O35" s="8"/>
    </row>
    <row r="36" spans="1:15" x14ac:dyDescent="0.3">
      <c r="A36" s="5">
        <v>35</v>
      </c>
      <c r="B36" s="7" t="s">
        <v>242</v>
      </c>
      <c r="C36" s="7" t="s">
        <v>721</v>
      </c>
      <c r="D36" s="7" t="s">
        <v>722</v>
      </c>
      <c r="E36" s="7" t="s">
        <v>128</v>
      </c>
      <c r="F36" s="7" t="s">
        <v>203</v>
      </c>
      <c r="G36" s="7" t="s">
        <v>39</v>
      </c>
      <c r="H36" s="7" t="s">
        <v>735</v>
      </c>
      <c r="I36" s="7" t="s">
        <v>243</v>
      </c>
      <c r="J36" s="7" t="s">
        <v>244</v>
      </c>
      <c r="K36" s="10">
        <v>9</v>
      </c>
      <c r="L36" s="10">
        <v>308</v>
      </c>
      <c r="M36" s="10">
        <f t="shared" si="1"/>
        <v>2772</v>
      </c>
      <c r="N36" s="7" t="s">
        <v>729</v>
      </c>
      <c r="O36" s="8"/>
    </row>
    <row r="37" spans="1:15" x14ac:dyDescent="0.3">
      <c r="A37" s="5">
        <v>36</v>
      </c>
      <c r="B37" s="7" t="s">
        <v>253</v>
      </c>
      <c r="C37" s="7" t="s">
        <v>721</v>
      </c>
      <c r="D37" s="7" t="s">
        <v>722</v>
      </c>
      <c r="E37" s="7" t="s">
        <v>128</v>
      </c>
      <c r="F37" s="7" t="s">
        <v>254</v>
      </c>
      <c r="G37" s="7" t="s">
        <v>33</v>
      </c>
      <c r="H37" s="7" t="s">
        <v>736</v>
      </c>
      <c r="I37" s="7" t="s">
        <v>255</v>
      </c>
      <c r="J37" s="7" t="s">
        <v>256</v>
      </c>
      <c r="K37" s="10">
        <v>3</v>
      </c>
      <c r="L37" s="10">
        <v>140</v>
      </c>
      <c r="M37" s="10">
        <f t="shared" si="1"/>
        <v>420</v>
      </c>
      <c r="N37" s="7" t="s">
        <v>729</v>
      </c>
      <c r="O37" s="8"/>
    </row>
    <row r="38" spans="1:15" x14ac:dyDescent="0.3">
      <c r="A38" s="5">
        <v>37</v>
      </c>
      <c r="B38" s="7" t="s">
        <v>274</v>
      </c>
      <c r="C38" s="7" t="s">
        <v>721</v>
      </c>
      <c r="D38" s="7" t="s">
        <v>722</v>
      </c>
      <c r="E38" s="7" t="s">
        <v>128</v>
      </c>
      <c r="F38" s="7" t="s">
        <v>144</v>
      </c>
      <c r="G38" s="7" t="s">
        <v>196</v>
      </c>
      <c r="H38" s="7" t="s">
        <v>737</v>
      </c>
      <c r="I38" s="7" t="s">
        <v>275</v>
      </c>
      <c r="J38" s="7" t="s">
        <v>276</v>
      </c>
      <c r="K38" s="10">
        <v>2</v>
      </c>
      <c r="L38" s="10">
        <v>80</v>
      </c>
      <c r="M38" s="10">
        <f t="shared" si="1"/>
        <v>160</v>
      </c>
      <c r="N38" s="7" t="s">
        <v>729</v>
      </c>
      <c r="O38" s="8"/>
    </row>
    <row r="39" spans="1:15" x14ac:dyDescent="0.3">
      <c r="A39" s="5">
        <v>38</v>
      </c>
      <c r="B39" s="7" t="s">
        <v>277</v>
      </c>
      <c r="C39" s="7" t="s">
        <v>721</v>
      </c>
      <c r="D39" s="7" t="s">
        <v>722</v>
      </c>
      <c r="E39" s="7" t="s">
        <v>128</v>
      </c>
      <c r="F39" s="7" t="s">
        <v>278</v>
      </c>
      <c r="G39" s="7" t="s">
        <v>279</v>
      </c>
      <c r="H39" s="7" t="s">
        <v>738</v>
      </c>
      <c r="I39" s="8"/>
      <c r="J39" s="7" t="s">
        <v>280</v>
      </c>
      <c r="K39" s="10">
        <v>1</v>
      </c>
      <c r="L39" s="10">
        <v>80</v>
      </c>
      <c r="M39" s="10">
        <f t="shared" si="1"/>
        <v>80</v>
      </c>
      <c r="N39" s="7" t="s">
        <v>729</v>
      </c>
      <c r="O39" s="8"/>
    </row>
    <row r="40" spans="1:15" x14ac:dyDescent="0.3">
      <c r="A40" s="5">
        <v>39</v>
      </c>
      <c r="B40" s="7" t="s">
        <v>289</v>
      </c>
      <c r="C40" s="7" t="s">
        <v>721</v>
      </c>
      <c r="D40" s="7" t="s">
        <v>722</v>
      </c>
      <c r="E40" s="7" t="s">
        <v>128</v>
      </c>
      <c r="F40" s="7" t="s">
        <v>281</v>
      </c>
      <c r="G40" s="7" t="s">
        <v>43</v>
      </c>
      <c r="H40" s="7" t="s">
        <v>739</v>
      </c>
      <c r="I40" s="7" t="s">
        <v>290</v>
      </c>
      <c r="J40" s="7" t="s">
        <v>291</v>
      </c>
      <c r="K40" s="10">
        <v>2</v>
      </c>
      <c r="L40" s="10">
        <v>95</v>
      </c>
      <c r="M40" s="10">
        <f t="shared" si="1"/>
        <v>190</v>
      </c>
      <c r="N40" s="7" t="s">
        <v>729</v>
      </c>
      <c r="O40" s="8"/>
    </row>
    <row r="41" spans="1:15" x14ac:dyDescent="0.3">
      <c r="A41" s="5">
        <v>40</v>
      </c>
      <c r="B41" s="7" t="s">
        <v>292</v>
      </c>
      <c r="C41" s="7" t="s">
        <v>721</v>
      </c>
      <c r="D41" s="7" t="s">
        <v>722</v>
      </c>
      <c r="E41" s="7" t="s">
        <v>128</v>
      </c>
      <c r="F41" s="7" t="s">
        <v>281</v>
      </c>
      <c r="G41" s="7" t="s">
        <v>26</v>
      </c>
      <c r="H41" s="7" t="s">
        <v>739</v>
      </c>
      <c r="I41" s="7" t="s">
        <v>293</v>
      </c>
      <c r="J41" s="7" t="s">
        <v>294</v>
      </c>
      <c r="K41" s="10">
        <v>2</v>
      </c>
      <c r="L41" s="10">
        <v>80</v>
      </c>
      <c r="M41" s="10">
        <f t="shared" si="1"/>
        <v>160</v>
      </c>
      <c r="N41" s="7" t="s">
        <v>729</v>
      </c>
      <c r="O41" s="8"/>
    </row>
    <row r="42" spans="1:15" x14ac:dyDescent="0.3">
      <c r="A42" s="5">
        <v>41</v>
      </c>
      <c r="B42" s="7" t="s">
        <v>295</v>
      </c>
      <c r="C42" s="7" t="s">
        <v>721</v>
      </c>
      <c r="D42" s="7" t="s">
        <v>722</v>
      </c>
      <c r="E42" s="7" t="s">
        <v>128</v>
      </c>
      <c r="F42" s="7" t="s">
        <v>281</v>
      </c>
      <c r="G42" s="7" t="s">
        <v>197</v>
      </c>
      <c r="H42" s="7" t="s">
        <v>740</v>
      </c>
      <c r="I42" s="7" t="s">
        <v>296</v>
      </c>
      <c r="J42" s="7" t="s">
        <v>297</v>
      </c>
      <c r="K42" s="10">
        <v>2</v>
      </c>
      <c r="L42" s="10">
        <v>80</v>
      </c>
      <c r="M42" s="10">
        <f t="shared" si="1"/>
        <v>160</v>
      </c>
      <c r="N42" s="7" t="s">
        <v>729</v>
      </c>
      <c r="O42" s="8"/>
    </row>
    <row r="43" spans="1:15" x14ac:dyDescent="0.3">
      <c r="A43" s="5">
        <v>42</v>
      </c>
      <c r="B43" s="7" t="s">
        <v>298</v>
      </c>
      <c r="C43" s="7" t="s">
        <v>721</v>
      </c>
      <c r="D43" s="7" t="s">
        <v>722</v>
      </c>
      <c r="E43" s="7" t="s">
        <v>128</v>
      </c>
      <c r="F43" s="7" t="s">
        <v>299</v>
      </c>
      <c r="G43" s="7" t="s">
        <v>29</v>
      </c>
      <c r="H43" s="7" t="s">
        <v>741</v>
      </c>
      <c r="I43" s="7" t="s">
        <v>300</v>
      </c>
      <c r="J43" s="7" t="s">
        <v>301</v>
      </c>
      <c r="K43" s="10">
        <v>2</v>
      </c>
      <c r="L43" s="10">
        <v>90</v>
      </c>
      <c r="M43" s="10">
        <f t="shared" si="1"/>
        <v>180</v>
      </c>
      <c r="N43" s="7" t="s">
        <v>729</v>
      </c>
      <c r="O43" s="8"/>
    </row>
    <row r="44" spans="1:15" x14ac:dyDescent="0.3">
      <c r="A44" s="5">
        <v>43</v>
      </c>
      <c r="B44" s="7" t="s">
        <v>305</v>
      </c>
      <c r="C44" s="7" t="s">
        <v>721</v>
      </c>
      <c r="D44" s="7" t="s">
        <v>722</v>
      </c>
      <c r="E44" s="7" t="s">
        <v>128</v>
      </c>
      <c r="F44" s="7" t="s">
        <v>299</v>
      </c>
      <c r="G44" s="7" t="s">
        <v>20</v>
      </c>
      <c r="H44" s="7" t="s">
        <v>742</v>
      </c>
      <c r="I44" s="7" t="s">
        <v>306</v>
      </c>
      <c r="J44" s="7" t="s">
        <v>307</v>
      </c>
      <c r="K44" s="10">
        <v>2</v>
      </c>
      <c r="L44" s="10">
        <v>350</v>
      </c>
      <c r="M44" s="10">
        <f t="shared" si="1"/>
        <v>700</v>
      </c>
      <c r="N44" s="7" t="s">
        <v>729</v>
      </c>
      <c r="O44" s="8"/>
    </row>
    <row r="45" spans="1:15" x14ac:dyDescent="0.3">
      <c r="A45" s="5">
        <v>44</v>
      </c>
      <c r="B45" s="7" t="s">
        <v>308</v>
      </c>
      <c r="C45" s="7" t="s">
        <v>721</v>
      </c>
      <c r="D45" s="7" t="s">
        <v>722</v>
      </c>
      <c r="E45" s="7" t="s">
        <v>128</v>
      </c>
      <c r="F45" s="7" t="s">
        <v>281</v>
      </c>
      <c r="G45" s="7" t="s">
        <v>17</v>
      </c>
      <c r="H45" s="7" t="s">
        <v>743</v>
      </c>
      <c r="I45" s="7" t="s">
        <v>309</v>
      </c>
      <c r="J45" s="7" t="s">
        <v>310</v>
      </c>
      <c r="K45" s="10">
        <v>2</v>
      </c>
      <c r="L45" s="10">
        <v>125</v>
      </c>
      <c r="M45" s="10">
        <f t="shared" si="1"/>
        <v>250</v>
      </c>
      <c r="N45" s="7" t="s">
        <v>729</v>
      </c>
      <c r="O45" s="8"/>
    </row>
    <row r="46" spans="1:15" x14ac:dyDescent="0.3">
      <c r="A46" s="5">
        <v>45</v>
      </c>
      <c r="B46" s="7" t="s">
        <v>315</v>
      </c>
      <c r="C46" s="7" t="s">
        <v>721</v>
      </c>
      <c r="D46" s="7" t="s">
        <v>722</v>
      </c>
      <c r="E46" s="7" t="s">
        <v>128</v>
      </c>
      <c r="F46" s="7" t="s">
        <v>281</v>
      </c>
      <c r="G46" s="7" t="s">
        <v>42</v>
      </c>
      <c r="H46" s="7" t="s">
        <v>744</v>
      </c>
      <c r="I46" s="7" t="s">
        <v>316</v>
      </c>
      <c r="J46" s="7" t="s">
        <v>317</v>
      </c>
      <c r="K46" s="10">
        <v>2</v>
      </c>
      <c r="L46" s="10">
        <v>80</v>
      </c>
      <c r="M46" s="10">
        <f t="shared" si="1"/>
        <v>160</v>
      </c>
      <c r="N46" s="7" t="s">
        <v>729</v>
      </c>
      <c r="O46" s="8"/>
    </row>
    <row r="47" spans="1:15" ht="28.8" x14ac:dyDescent="0.3">
      <c r="A47" s="5">
        <v>46</v>
      </c>
      <c r="B47" s="7" t="s">
        <v>380</v>
      </c>
      <c r="C47" s="7" t="s">
        <v>721</v>
      </c>
      <c r="D47" s="7" t="s">
        <v>722</v>
      </c>
      <c r="E47" s="7" t="s">
        <v>128</v>
      </c>
      <c r="F47" s="7" t="s">
        <v>144</v>
      </c>
      <c r="G47" s="7" t="s">
        <v>381</v>
      </c>
      <c r="H47" s="7" t="s">
        <v>745</v>
      </c>
      <c r="I47" s="7" t="s">
        <v>382</v>
      </c>
      <c r="J47" s="7" t="s">
        <v>383</v>
      </c>
      <c r="K47" s="10">
        <v>1</v>
      </c>
      <c r="L47" s="10">
        <v>35</v>
      </c>
      <c r="M47" s="10">
        <f t="shared" si="1"/>
        <v>35</v>
      </c>
      <c r="N47" s="7" t="s">
        <v>731</v>
      </c>
      <c r="O47" s="8"/>
    </row>
    <row r="48" spans="1:15" x14ac:dyDescent="0.3">
      <c r="A48" s="5">
        <v>47</v>
      </c>
      <c r="B48" s="7" t="s">
        <v>129</v>
      </c>
      <c r="C48" s="7" t="s">
        <v>721</v>
      </c>
      <c r="D48" s="7" t="s">
        <v>722</v>
      </c>
      <c r="E48" s="7" t="s">
        <v>128</v>
      </c>
      <c r="F48" s="7" t="s">
        <v>130</v>
      </c>
      <c r="G48" s="7" t="s">
        <v>3</v>
      </c>
      <c r="H48" s="7" t="s">
        <v>771</v>
      </c>
      <c r="I48" s="7" t="s">
        <v>131</v>
      </c>
      <c r="J48" s="7" t="s">
        <v>132</v>
      </c>
      <c r="K48" s="10">
        <v>11</v>
      </c>
      <c r="L48" s="10">
        <v>450</v>
      </c>
      <c r="M48" s="10">
        <f t="shared" si="1"/>
        <v>4950</v>
      </c>
      <c r="N48" s="7" t="s">
        <v>729</v>
      </c>
      <c r="O48" s="8"/>
    </row>
    <row r="49" spans="1:15" x14ac:dyDescent="0.3">
      <c r="A49" s="5">
        <v>48</v>
      </c>
      <c r="B49" s="7" t="s">
        <v>133</v>
      </c>
      <c r="C49" s="7" t="s">
        <v>721</v>
      </c>
      <c r="D49" s="7" t="s">
        <v>722</v>
      </c>
      <c r="E49" s="7" t="s">
        <v>128</v>
      </c>
      <c r="F49" s="7" t="s">
        <v>130</v>
      </c>
      <c r="G49" s="7" t="s">
        <v>15</v>
      </c>
      <c r="H49" s="7" t="s">
        <v>772</v>
      </c>
      <c r="I49" s="7" t="s">
        <v>134</v>
      </c>
      <c r="J49" s="7" t="s">
        <v>135</v>
      </c>
      <c r="K49" s="10">
        <v>9</v>
      </c>
      <c r="L49" s="10">
        <v>400</v>
      </c>
      <c r="M49" s="10">
        <f t="shared" si="1"/>
        <v>3600</v>
      </c>
      <c r="N49" s="7" t="s">
        <v>729</v>
      </c>
      <c r="O49" s="8"/>
    </row>
    <row r="50" spans="1:15" x14ac:dyDescent="0.3">
      <c r="A50" s="5">
        <v>49</v>
      </c>
      <c r="B50" s="7" t="s">
        <v>136</v>
      </c>
      <c r="C50" s="7" t="s">
        <v>721</v>
      </c>
      <c r="D50" s="7" t="s">
        <v>722</v>
      </c>
      <c r="E50" s="7" t="s">
        <v>128</v>
      </c>
      <c r="F50" s="7" t="s">
        <v>130</v>
      </c>
      <c r="G50" s="7" t="s">
        <v>5</v>
      </c>
      <c r="H50" s="7" t="s">
        <v>772</v>
      </c>
      <c r="I50" s="7" t="s">
        <v>137</v>
      </c>
      <c r="J50" s="7" t="s">
        <v>138</v>
      </c>
      <c r="K50" s="10">
        <v>8</v>
      </c>
      <c r="L50" s="10">
        <v>400</v>
      </c>
      <c r="M50" s="10">
        <f t="shared" si="1"/>
        <v>3200</v>
      </c>
      <c r="N50" s="7" t="s">
        <v>729</v>
      </c>
      <c r="O50" s="8"/>
    </row>
    <row r="51" spans="1:15" x14ac:dyDescent="0.3">
      <c r="A51" s="5">
        <v>50</v>
      </c>
      <c r="B51" s="7" t="s">
        <v>139</v>
      </c>
      <c r="C51" s="7" t="s">
        <v>721</v>
      </c>
      <c r="D51" s="7" t="s">
        <v>722</v>
      </c>
      <c r="E51" s="7" t="s">
        <v>128</v>
      </c>
      <c r="F51" s="7" t="s">
        <v>140</v>
      </c>
      <c r="G51" s="7" t="s">
        <v>35</v>
      </c>
      <c r="H51" s="7" t="s">
        <v>773</v>
      </c>
      <c r="I51" s="7" t="s">
        <v>141</v>
      </c>
      <c r="J51" s="7" t="s">
        <v>142</v>
      </c>
      <c r="K51" s="10">
        <v>8</v>
      </c>
      <c r="L51" s="10">
        <v>600</v>
      </c>
      <c r="M51" s="10">
        <f t="shared" si="1"/>
        <v>4800</v>
      </c>
      <c r="N51" s="7" t="s">
        <v>729</v>
      </c>
      <c r="O51" s="8"/>
    </row>
    <row r="52" spans="1:15" x14ac:dyDescent="0.3">
      <c r="A52" s="5">
        <v>51</v>
      </c>
      <c r="B52" s="7" t="s">
        <v>180</v>
      </c>
      <c r="C52" s="7" t="s">
        <v>721</v>
      </c>
      <c r="D52" s="7" t="s">
        <v>722</v>
      </c>
      <c r="E52" s="7" t="s">
        <v>128</v>
      </c>
      <c r="F52" s="7" t="s">
        <v>181</v>
      </c>
      <c r="G52" s="7" t="s">
        <v>14</v>
      </c>
      <c r="H52" s="7" t="s">
        <v>774</v>
      </c>
      <c r="I52" s="7" t="s">
        <v>182</v>
      </c>
      <c r="J52" s="7" t="s">
        <v>183</v>
      </c>
      <c r="K52" s="10">
        <v>11</v>
      </c>
      <c r="L52" s="10">
        <v>350</v>
      </c>
      <c r="M52" s="10">
        <f t="shared" si="1"/>
        <v>3850</v>
      </c>
      <c r="N52" s="7" t="s">
        <v>729</v>
      </c>
      <c r="O52" s="8"/>
    </row>
    <row r="53" spans="1:15" ht="43.2" x14ac:dyDescent="0.3">
      <c r="A53" s="5">
        <v>52</v>
      </c>
      <c r="B53" s="12" t="s">
        <v>184</v>
      </c>
      <c r="C53" s="12" t="s">
        <v>721</v>
      </c>
      <c r="D53" s="12" t="s">
        <v>722</v>
      </c>
      <c r="E53" s="12" t="s">
        <v>128</v>
      </c>
      <c r="F53" s="12" t="s">
        <v>181</v>
      </c>
      <c r="G53" s="12" t="s">
        <v>18</v>
      </c>
      <c r="H53" s="12" t="s">
        <v>774</v>
      </c>
      <c r="I53" s="12" t="s">
        <v>185</v>
      </c>
      <c r="J53" s="12" t="s">
        <v>186</v>
      </c>
      <c r="K53" s="11">
        <v>0</v>
      </c>
      <c r="L53" s="11">
        <v>350</v>
      </c>
      <c r="M53" s="11">
        <v>350</v>
      </c>
      <c r="N53" s="12" t="s">
        <v>729</v>
      </c>
      <c r="O53" s="18" t="s">
        <v>826</v>
      </c>
    </row>
    <row r="54" spans="1:15" ht="43.2" x14ac:dyDescent="0.3">
      <c r="A54" s="5">
        <v>53</v>
      </c>
      <c r="B54" s="12" t="s">
        <v>187</v>
      </c>
      <c r="C54" s="12" t="s">
        <v>721</v>
      </c>
      <c r="D54" s="12" t="s">
        <v>722</v>
      </c>
      <c r="E54" s="12" t="s">
        <v>128</v>
      </c>
      <c r="F54" s="12" t="s">
        <v>181</v>
      </c>
      <c r="G54" s="12" t="s">
        <v>22</v>
      </c>
      <c r="H54" s="12" t="s">
        <v>774</v>
      </c>
      <c r="I54" s="12" t="s">
        <v>188</v>
      </c>
      <c r="J54" s="12" t="s">
        <v>189</v>
      </c>
      <c r="K54" s="11">
        <v>0</v>
      </c>
      <c r="L54" s="11">
        <v>350</v>
      </c>
      <c r="M54" s="11">
        <v>350</v>
      </c>
      <c r="N54" s="12" t="s">
        <v>729</v>
      </c>
      <c r="O54" s="18" t="s">
        <v>826</v>
      </c>
    </row>
    <row r="55" spans="1:15" ht="43.2" x14ac:dyDescent="0.3">
      <c r="A55" s="5">
        <v>54</v>
      </c>
      <c r="B55" s="12" t="s">
        <v>190</v>
      </c>
      <c r="C55" s="12" t="s">
        <v>721</v>
      </c>
      <c r="D55" s="12" t="s">
        <v>722</v>
      </c>
      <c r="E55" s="12" t="s">
        <v>128</v>
      </c>
      <c r="F55" s="12" t="s">
        <v>181</v>
      </c>
      <c r="G55" s="12" t="s">
        <v>16</v>
      </c>
      <c r="H55" s="12" t="s">
        <v>774</v>
      </c>
      <c r="I55" s="12" t="s">
        <v>191</v>
      </c>
      <c r="J55" s="12" t="s">
        <v>192</v>
      </c>
      <c r="K55" s="11">
        <v>0</v>
      </c>
      <c r="L55" s="11">
        <v>350</v>
      </c>
      <c r="M55" s="11">
        <v>350</v>
      </c>
      <c r="N55" s="12" t="s">
        <v>729</v>
      </c>
      <c r="O55" s="18" t="s">
        <v>826</v>
      </c>
    </row>
    <row r="56" spans="1:15" ht="43.2" x14ac:dyDescent="0.3">
      <c r="A56" s="5">
        <v>55</v>
      </c>
      <c r="B56" s="12" t="s">
        <v>193</v>
      </c>
      <c r="C56" s="12" t="s">
        <v>721</v>
      </c>
      <c r="D56" s="12" t="s">
        <v>722</v>
      </c>
      <c r="E56" s="12" t="s">
        <v>128</v>
      </c>
      <c r="F56" s="12" t="s">
        <v>181</v>
      </c>
      <c r="G56" s="12" t="s">
        <v>21</v>
      </c>
      <c r="H56" s="12" t="s">
        <v>774</v>
      </c>
      <c r="I56" s="12" t="s">
        <v>194</v>
      </c>
      <c r="J56" s="12" t="s">
        <v>195</v>
      </c>
      <c r="K56" s="11">
        <v>0</v>
      </c>
      <c r="L56" s="11">
        <v>350</v>
      </c>
      <c r="M56" s="11">
        <v>350</v>
      </c>
      <c r="N56" s="12" t="s">
        <v>729</v>
      </c>
      <c r="O56" s="18" t="s">
        <v>826</v>
      </c>
    </row>
    <row r="57" spans="1:15" x14ac:dyDescent="0.3">
      <c r="A57" s="5">
        <v>56</v>
      </c>
      <c r="B57" s="7" t="s">
        <v>236</v>
      </c>
      <c r="C57" s="7" t="s">
        <v>721</v>
      </c>
      <c r="D57" s="7" t="s">
        <v>722</v>
      </c>
      <c r="E57" s="7" t="s">
        <v>128</v>
      </c>
      <c r="F57" s="7" t="s">
        <v>203</v>
      </c>
      <c r="G57" s="7" t="s">
        <v>103</v>
      </c>
      <c r="H57" s="7" t="s">
        <v>775</v>
      </c>
      <c r="I57" s="7" t="s">
        <v>237</v>
      </c>
      <c r="J57" s="7" t="s">
        <v>238</v>
      </c>
      <c r="K57" s="10">
        <v>11</v>
      </c>
      <c r="L57" s="10">
        <v>350</v>
      </c>
      <c r="M57" s="10">
        <f t="shared" si="1"/>
        <v>3850</v>
      </c>
      <c r="N57" s="7" t="s">
        <v>729</v>
      </c>
      <c r="O57" s="8"/>
    </row>
    <row r="58" spans="1:15" x14ac:dyDescent="0.3">
      <c r="A58" s="5">
        <v>57</v>
      </c>
      <c r="B58" s="7" t="s">
        <v>441</v>
      </c>
      <c r="C58" s="7" t="s">
        <v>721</v>
      </c>
      <c r="D58" s="7" t="s">
        <v>722</v>
      </c>
      <c r="E58" s="7" t="s">
        <v>128</v>
      </c>
      <c r="F58" s="7" t="s">
        <v>442</v>
      </c>
      <c r="G58" s="7" t="s">
        <v>11</v>
      </c>
      <c r="H58" s="7" t="s">
        <v>776</v>
      </c>
      <c r="I58" s="7" t="s">
        <v>443</v>
      </c>
      <c r="J58" s="7" t="s">
        <v>444</v>
      </c>
      <c r="K58" s="10">
        <v>8</v>
      </c>
      <c r="L58" s="10">
        <v>250</v>
      </c>
      <c r="M58" s="10">
        <f t="shared" si="1"/>
        <v>2000</v>
      </c>
      <c r="N58" s="7" t="s">
        <v>729</v>
      </c>
      <c r="O58" s="8"/>
    </row>
    <row r="59" spans="1:15" x14ac:dyDescent="0.3">
      <c r="A59" s="5">
        <v>58</v>
      </c>
      <c r="B59" s="7" t="s">
        <v>432</v>
      </c>
      <c r="C59" s="7" t="s">
        <v>721</v>
      </c>
      <c r="D59" s="7" t="s">
        <v>722</v>
      </c>
      <c r="E59" s="7" t="s">
        <v>128</v>
      </c>
      <c r="F59" s="7" t="s">
        <v>203</v>
      </c>
      <c r="G59" s="7" t="s">
        <v>127</v>
      </c>
      <c r="H59" s="7" t="s">
        <v>777</v>
      </c>
      <c r="I59" s="7" t="s">
        <v>433</v>
      </c>
      <c r="J59" s="7" t="s">
        <v>434</v>
      </c>
      <c r="K59" s="10">
        <v>4</v>
      </c>
      <c r="L59" s="10">
        <v>150</v>
      </c>
      <c r="M59" s="10">
        <f t="shared" si="1"/>
        <v>600</v>
      </c>
      <c r="N59" s="7" t="s">
        <v>729</v>
      </c>
      <c r="O59" s="8"/>
    </row>
    <row r="60" spans="1:15" x14ac:dyDescent="0.3">
      <c r="A60" s="5">
        <v>59</v>
      </c>
      <c r="B60" s="7" t="s">
        <v>239</v>
      </c>
      <c r="C60" s="7" t="s">
        <v>721</v>
      </c>
      <c r="D60" s="7" t="s">
        <v>722</v>
      </c>
      <c r="E60" s="7" t="s">
        <v>128</v>
      </c>
      <c r="F60" s="7" t="s">
        <v>203</v>
      </c>
      <c r="G60" s="7" t="s">
        <v>24</v>
      </c>
      <c r="H60" s="7" t="s">
        <v>735</v>
      </c>
      <c r="I60" s="7" t="s">
        <v>240</v>
      </c>
      <c r="J60" s="7" t="s">
        <v>241</v>
      </c>
      <c r="K60" s="10">
        <v>7</v>
      </c>
      <c r="L60" s="10">
        <v>250</v>
      </c>
      <c r="M60" s="10">
        <f t="shared" si="1"/>
        <v>1750</v>
      </c>
      <c r="N60" s="7" t="s">
        <v>729</v>
      </c>
      <c r="O60" s="8"/>
    </row>
    <row r="61" spans="1:15" x14ac:dyDescent="0.3">
      <c r="A61" s="5">
        <v>60</v>
      </c>
      <c r="B61" s="7" t="s">
        <v>245</v>
      </c>
      <c r="C61" s="7" t="s">
        <v>721</v>
      </c>
      <c r="D61" s="7" t="s">
        <v>722</v>
      </c>
      <c r="E61" s="7" t="s">
        <v>128</v>
      </c>
      <c r="F61" s="7" t="s">
        <v>246</v>
      </c>
      <c r="G61" s="7" t="s">
        <v>11</v>
      </c>
      <c r="H61" s="7" t="s">
        <v>778</v>
      </c>
      <c r="I61" s="7" t="s">
        <v>247</v>
      </c>
      <c r="J61" s="7" t="s">
        <v>248</v>
      </c>
      <c r="K61" s="10">
        <v>11</v>
      </c>
      <c r="L61" s="10">
        <v>250</v>
      </c>
      <c r="M61" s="10">
        <f t="shared" si="1"/>
        <v>2750</v>
      </c>
      <c r="N61" s="7" t="s">
        <v>729</v>
      </c>
      <c r="O61" s="8"/>
    </row>
    <row r="62" spans="1:15" x14ac:dyDescent="0.3">
      <c r="A62" s="5">
        <v>61</v>
      </c>
      <c r="B62" s="7" t="s">
        <v>249</v>
      </c>
      <c r="C62" s="7" t="s">
        <v>721</v>
      </c>
      <c r="D62" s="7" t="s">
        <v>722</v>
      </c>
      <c r="E62" s="7" t="s">
        <v>128</v>
      </c>
      <c r="F62" s="7" t="s">
        <v>250</v>
      </c>
      <c r="G62" s="7" t="s">
        <v>10</v>
      </c>
      <c r="H62" s="7" t="s">
        <v>779</v>
      </c>
      <c r="I62" s="7" t="s">
        <v>251</v>
      </c>
      <c r="J62" s="7" t="s">
        <v>252</v>
      </c>
      <c r="K62" s="10">
        <v>7</v>
      </c>
      <c r="L62" s="10">
        <v>400</v>
      </c>
      <c r="M62" s="10">
        <f t="shared" si="1"/>
        <v>2800</v>
      </c>
      <c r="N62" s="7" t="s">
        <v>729</v>
      </c>
      <c r="O62" s="8"/>
    </row>
    <row r="63" spans="1:15" x14ac:dyDescent="0.3">
      <c r="A63" s="5">
        <v>62</v>
      </c>
      <c r="B63" s="7" t="s">
        <v>282</v>
      </c>
      <c r="C63" s="7" t="s">
        <v>721</v>
      </c>
      <c r="D63" s="7" t="s">
        <v>722</v>
      </c>
      <c r="E63" s="7" t="s">
        <v>128</v>
      </c>
      <c r="F63" s="7" t="s">
        <v>273</v>
      </c>
      <c r="G63" s="7" t="s">
        <v>3</v>
      </c>
      <c r="H63" s="7" t="s">
        <v>780</v>
      </c>
      <c r="I63" s="7" t="s">
        <v>283</v>
      </c>
      <c r="J63" s="7" t="s">
        <v>284</v>
      </c>
      <c r="K63" s="10">
        <v>3</v>
      </c>
      <c r="L63" s="10">
        <v>90</v>
      </c>
      <c r="M63" s="10">
        <f t="shared" si="1"/>
        <v>270</v>
      </c>
      <c r="N63" s="7" t="s">
        <v>729</v>
      </c>
      <c r="O63" s="8"/>
    </row>
    <row r="64" spans="1:15" x14ac:dyDescent="0.3">
      <c r="A64" s="5">
        <v>63</v>
      </c>
      <c r="B64" s="7" t="s">
        <v>438</v>
      </c>
      <c r="C64" s="7" t="s">
        <v>721</v>
      </c>
      <c r="D64" s="7" t="s">
        <v>722</v>
      </c>
      <c r="E64" s="7" t="s">
        <v>128</v>
      </c>
      <c r="F64" s="7" t="s">
        <v>299</v>
      </c>
      <c r="G64" s="7" t="s">
        <v>21</v>
      </c>
      <c r="H64" s="7" t="s">
        <v>781</v>
      </c>
      <c r="I64" s="7" t="s">
        <v>439</v>
      </c>
      <c r="J64" s="7" t="s">
        <v>440</v>
      </c>
      <c r="K64" s="10">
        <v>2</v>
      </c>
      <c r="L64" s="10">
        <v>100</v>
      </c>
      <c r="M64" s="10">
        <f t="shared" si="1"/>
        <v>200</v>
      </c>
      <c r="N64" s="7" t="s">
        <v>729</v>
      </c>
      <c r="O64" s="8"/>
    </row>
    <row r="65" spans="1:15" x14ac:dyDescent="0.3">
      <c r="A65" s="5">
        <v>64</v>
      </c>
      <c r="B65" s="7" t="s">
        <v>697</v>
      </c>
      <c r="C65" s="7" t="s">
        <v>721</v>
      </c>
      <c r="D65" s="7" t="s">
        <v>722</v>
      </c>
      <c r="E65" s="7" t="s">
        <v>128</v>
      </c>
      <c r="F65" s="7" t="s">
        <v>281</v>
      </c>
      <c r="G65" s="7" t="s">
        <v>12</v>
      </c>
      <c r="H65" s="7" t="s">
        <v>782</v>
      </c>
      <c r="I65" s="7" t="s">
        <v>698</v>
      </c>
      <c r="J65" s="7" t="s">
        <v>699</v>
      </c>
      <c r="K65" s="10">
        <v>2</v>
      </c>
      <c r="L65" s="10">
        <v>100</v>
      </c>
      <c r="M65" s="10">
        <f t="shared" si="1"/>
        <v>200</v>
      </c>
      <c r="N65" s="7" t="s">
        <v>729</v>
      </c>
      <c r="O65" s="8"/>
    </row>
    <row r="66" spans="1:15" x14ac:dyDescent="0.3">
      <c r="A66" s="5">
        <v>65</v>
      </c>
      <c r="B66" s="7" t="s">
        <v>302</v>
      </c>
      <c r="C66" s="7" t="s">
        <v>721</v>
      </c>
      <c r="D66" s="7" t="s">
        <v>722</v>
      </c>
      <c r="E66" s="7" t="s">
        <v>128</v>
      </c>
      <c r="F66" s="7" t="s">
        <v>303</v>
      </c>
      <c r="G66" s="7" t="s">
        <v>29</v>
      </c>
      <c r="H66" s="7" t="s">
        <v>741</v>
      </c>
      <c r="I66" s="8"/>
      <c r="J66" s="7" t="s">
        <v>304</v>
      </c>
      <c r="K66" s="10">
        <v>1</v>
      </c>
      <c r="L66" s="10">
        <v>85</v>
      </c>
      <c r="M66" s="10">
        <f t="shared" si="1"/>
        <v>85</v>
      </c>
      <c r="N66" s="7" t="s">
        <v>729</v>
      </c>
      <c r="O66" s="8"/>
    </row>
    <row r="67" spans="1:15" x14ac:dyDescent="0.3">
      <c r="A67" s="5">
        <v>66</v>
      </c>
      <c r="B67" s="7" t="s">
        <v>311</v>
      </c>
      <c r="C67" s="7" t="s">
        <v>721</v>
      </c>
      <c r="D67" s="7" t="s">
        <v>722</v>
      </c>
      <c r="E67" s="7" t="s">
        <v>128</v>
      </c>
      <c r="F67" s="7" t="s">
        <v>312</v>
      </c>
      <c r="G67" s="7" t="s">
        <v>11</v>
      </c>
      <c r="H67" s="7" t="s">
        <v>744</v>
      </c>
      <c r="I67" s="7" t="s">
        <v>313</v>
      </c>
      <c r="J67" s="7" t="s">
        <v>314</v>
      </c>
      <c r="K67" s="10">
        <v>1</v>
      </c>
      <c r="L67" s="10">
        <v>80</v>
      </c>
      <c r="M67" s="10">
        <f t="shared" si="1"/>
        <v>80</v>
      </c>
      <c r="N67" s="7" t="s">
        <v>729</v>
      </c>
      <c r="O67" s="8"/>
    </row>
    <row r="68" spans="1:15" x14ac:dyDescent="0.3">
      <c r="A68" s="5">
        <v>67</v>
      </c>
      <c r="B68" s="7" t="s">
        <v>435</v>
      </c>
      <c r="C68" s="7" t="s">
        <v>721</v>
      </c>
      <c r="D68" s="7" t="s">
        <v>722</v>
      </c>
      <c r="E68" s="7" t="s">
        <v>128</v>
      </c>
      <c r="F68" s="7" t="s">
        <v>312</v>
      </c>
      <c r="G68" s="7" t="s">
        <v>8</v>
      </c>
      <c r="H68" s="7" t="s">
        <v>783</v>
      </c>
      <c r="I68" s="7" t="s">
        <v>436</v>
      </c>
      <c r="J68" s="7" t="s">
        <v>437</v>
      </c>
      <c r="K68" s="10">
        <v>1</v>
      </c>
      <c r="L68" s="10">
        <v>50</v>
      </c>
      <c r="M68" s="10">
        <f t="shared" si="1"/>
        <v>50</v>
      </c>
      <c r="N68" s="7" t="s">
        <v>729</v>
      </c>
      <c r="O68" s="8"/>
    </row>
    <row r="69" spans="1:15" x14ac:dyDescent="0.3">
      <c r="A69" s="5">
        <v>68</v>
      </c>
      <c r="B69" s="7" t="s">
        <v>719</v>
      </c>
      <c r="C69" s="7" t="s">
        <v>721</v>
      </c>
      <c r="D69" s="7" t="s">
        <v>722</v>
      </c>
      <c r="E69" s="7" t="s">
        <v>128</v>
      </c>
      <c r="F69" s="7" t="s">
        <v>312</v>
      </c>
      <c r="G69" s="7" t="s">
        <v>4</v>
      </c>
      <c r="H69" s="7" t="s">
        <v>784</v>
      </c>
      <c r="I69" s="7" t="s">
        <v>724</v>
      </c>
      <c r="J69" s="7" t="s">
        <v>725</v>
      </c>
      <c r="K69" s="10">
        <v>3</v>
      </c>
      <c r="L69" s="10">
        <v>150</v>
      </c>
      <c r="M69" s="10">
        <f t="shared" si="1"/>
        <v>450</v>
      </c>
      <c r="N69" s="7" t="s">
        <v>729</v>
      </c>
      <c r="O69" s="8"/>
    </row>
    <row r="70" spans="1:15" x14ac:dyDescent="0.3">
      <c r="A70" s="5">
        <v>69</v>
      </c>
      <c r="B70" s="7" t="s">
        <v>377</v>
      </c>
      <c r="C70" s="7" t="s">
        <v>721</v>
      </c>
      <c r="D70" s="7" t="s">
        <v>722</v>
      </c>
      <c r="E70" s="7" t="s">
        <v>128</v>
      </c>
      <c r="F70" s="7" t="s">
        <v>203</v>
      </c>
      <c r="G70" s="7" t="s">
        <v>26</v>
      </c>
      <c r="H70" s="7" t="s">
        <v>785</v>
      </c>
      <c r="I70" s="7" t="s">
        <v>378</v>
      </c>
      <c r="J70" s="7" t="s">
        <v>379</v>
      </c>
      <c r="K70" s="10">
        <v>12</v>
      </c>
      <c r="L70" s="10">
        <v>400</v>
      </c>
      <c r="M70" s="10">
        <f t="shared" si="1"/>
        <v>4800</v>
      </c>
      <c r="N70" s="7" t="s">
        <v>729</v>
      </c>
      <c r="O70" s="8"/>
    </row>
    <row r="71" spans="1:15" ht="43.2" x14ac:dyDescent="0.3">
      <c r="A71" s="5">
        <v>70</v>
      </c>
      <c r="B71" s="12" t="s">
        <v>410</v>
      </c>
      <c r="C71" s="12" t="s">
        <v>721</v>
      </c>
      <c r="D71" s="12" t="s">
        <v>722</v>
      </c>
      <c r="E71" s="12" t="s">
        <v>128</v>
      </c>
      <c r="F71" s="12" t="s">
        <v>411</v>
      </c>
      <c r="G71" s="12" t="s">
        <v>3</v>
      </c>
      <c r="H71" s="12" t="s">
        <v>786</v>
      </c>
      <c r="I71" s="12" t="s">
        <v>412</v>
      </c>
      <c r="J71" s="12" t="s">
        <v>413</v>
      </c>
      <c r="K71" s="11">
        <v>0</v>
      </c>
      <c r="L71" s="11">
        <v>200</v>
      </c>
      <c r="M71" s="11">
        <v>200</v>
      </c>
      <c r="N71" s="12" t="s">
        <v>729</v>
      </c>
      <c r="O71" s="18" t="s">
        <v>826</v>
      </c>
    </row>
    <row r="72" spans="1:15" x14ac:dyDescent="0.3">
      <c r="A72" s="5">
        <v>71</v>
      </c>
      <c r="B72" s="14" t="s">
        <v>75</v>
      </c>
      <c r="C72" s="14" t="s">
        <v>721</v>
      </c>
      <c r="D72" s="14" t="s">
        <v>722</v>
      </c>
      <c r="E72" s="14" t="s">
        <v>47</v>
      </c>
      <c r="F72" s="14" t="s">
        <v>76</v>
      </c>
      <c r="G72" s="14" t="s">
        <v>3</v>
      </c>
      <c r="H72" s="14" t="s">
        <v>746</v>
      </c>
      <c r="I72" s="14" t="s">
        <v>77</v>
      </c>
      <c r="J72" s="14" t="s">
        <v>78</v>
      </c>
      <c r="K72" s="15">
        <v>6</v>
      </c>
      <c r="L72" s="15">
        <v>453</v>
      </c>
      <c r="M72" s="15">
        <v>2710</v>
      </c>
      <c r="N72" s="14" t="s">
        <v>729</v>
      </c>
      <c r="O72" s="16"/>
    </row>
    <row r="73" spans="1:15" ht="43.2" x14ac:dyDescent="0.3">
      <c r="A73" s="5">
        <v>72</v>
      </c>
      <c r="B73" s="14" t="s">
        <v>99</v>
      </c>
      <c r="C73" s="14" t="s">
        <v>721</v>
      </c>
      <c r="D73" s="14" t="s">
        <v>722</v>
      </c>
      <c r="E73" s="14" t="s">
        <v>47</v>
      </c>
      <c r="F73" s="14" t="s">
        <v>100</v>
      </c>
      <c r="G73" s="14" t="s">
        <v>16</v>
      </c>
      <c r="H73" s="14" t="s">
        <v>747</v>
      </c>
      <c r="I73" s="14" t="s">
        <v>101</v>
      </c>
      <c r="J73" s="14" t="s">
        <v>102</v>
      </c>
      <c r="K73" s="15">
        <v>5</v>
      </c>
      <c r="L73" s="15">
        <v>300</v>
      </c>
      <c r="M73" s="15">
        <f t="shared" ref="M73:M97" si="2">K73*L73</f>
        <v>1500</v>
      </c>
      <c r="N73" s="14" t="s">
        <v>729</v>
      </c>
      <c r="O73" s="16"/>
    </row>
    <row r="74" spans="1:15" x14ac:dyDescent="0.3">
      <c r="A74" s="5">
        <v>73</v>
      </c>
      <c r="B74" s="14" t="s">
        <v>168</v>
      </c>
      <c r="C74" s="14" t="s">
        <v>721</v>
      </c>
      <c r="D74" s="14" t="s">
        <v>722</v>
      </c>
      <c r="E74" s="14" t="s">
        <v>47</v>
      </c>
      <c r="F74" s="14" t="s">
        <v>169</v>
      </c>
      <c r="G74" s="14" t="s">
        <v>15</v>
      </c>
      <c r="H74" s="14" t="s">
        <v>748</v>
      </c>
      <c r="I74" s="14" t="s">
        <v>170</v>
      </c>
      <c r="J74" s="14" t="s">
        <v>171</v>
      </c>
      <c r="K74" s="15">
        <v>2</v>
      </c>
      <c r="L74" s="15">
        <v>130</v>
      </c>
      <c r="M74" s="15">
        <f t="shared" si="2"/>
        <v>260</v>
      </c>
      <c r="N74" s="14" t="s">
        <v>732</v>
      </c>
      <c r="O74" s="16"/>
    </row>
    <row r="75" spans="1:15" ht="43.2" x14ac:dyDescent="0.3">
      <c r="A75" s="5">
        <v>74</v>
      </c>
      <c r="B75" s="14" t="s">
        <v>48</v>
      </c>
      <c r="C75" s="14" t="s">
        <v>721</v>
      </c>
      <c r="D75" s="14" t="s">
        <v>722</v>
      </c>
      <c r="E75" s="14" t="s">
        <v>47</v>
      </c>
      <c r="F75" s="14" t="s">
        <v>49</v>
      </c>
      <c r="G75" s="14" t="s">
        <v>11</v>
      </c>
      <c r="H75" s="14" t="s">
        <v>787</v>
      </c>
      <c r="I75" s="14" t="s">
        <v>50</v>
      </c>
      <c r="J75" s="14" t="s">
        <v>51</v>
      </c>
      <c r="K75" s="15">
        <v>7</v>
      </c>
      <c r="L75" s="15">
        <v>392</v>
      </c>
      <c r="M75" s="15">
        <v>2624</v>
      </c>
      <c r="N75" s="14" t="s">
        <v>729</v>
      </c>
      <c r="O75" s="16"/>
    </row>
    <row r="76" spans="1:15" x14ac:dyDescent="0.3">
      <c r="A76" s="5">
        <v>75</v>
      </c>
      <c r="B76" s="14" t="s">
        <v>52</v>
      </c>
      <c r="C76" s="14" t="s">
        <v>721</v>
      </c>
      <c r="D76" s="14" t="s">
        <v>722</v>
      </c>
      <c r="E76" s="14" t="s">
        <v>47</v>
      </c>
      <c r="F76" s="14" t="s">
        <v>49</v>
      </c>
      <c r="G76" s="14" t="s">
        <v>4</v>
      </c>
      <c r="H76" s="14" t="s">
        <v>788</v>
      </c>
      <c r="I76" s="14" t="s">
        <v>53</v>
      </c>
      <c r="J76" s="14" t="s">
        <v>54</v>
      </c>
      <c r="K76" s="15">
        <v>6</v>
      </c>
      <c r="L76" s="15">
        <v>426</v>
      </c>
      <c r="M76" s="15">
        <v>2425</v>
      </c>
      <c r="N76" s="14" t="s">
        <v>729</v>
      </c>
      <c r="O76" s="16"/>
    </row>
    <row r="77" spans="1:15" ht="43.2" x14ac:dyDescent="0.3">
      <c r="A77" s="5">
        <v>76</v>
      </c>
      <c r="B77" s="14" t="s">
        <v>55</v>
      </c>
      <c r="C77" s="14" t="s">
        <v>721</v>
      </c>
      <c r="D77" s="14" t="s">
        <v>722</v>
      </c>
      <c r="E77" s="14" t="s">
        <v>47</v>
      </c>
      <c r="F77" s="14" t="s">
        <v>56</v>
      </c>
      <c r="G77" s="14" t="s">
        <v>3</v>
      </c>
      <c r="H77" s="14" t="s">
        <v>789</v>
      </c>
      <c r="I77" s="14" t="s">
        <v>57</v>
      </c>
      <c r="J77" s="14" t="s">
        <v>58</v>
      </c>
      <c r="K77" s="15">
        <v>6</v>
      </c>
      <c r="L77" s="15">
        <v>389</v>
      </c>
      <c r="M77" s="15">
        <v>2304</v>
      </c>
      <c r="N77" s="14" t="s">
        <v>729</v>
      </c>
      <c r="O77" s="16"/>
    </row>
    <row r="78" spans="1:15" ht="43.2" x14ac:dyDescent="0.3">
      <c r="A78" s="5">
        <v>77</v>
      </c>
      <c r="B78" s="14" t="s">
        <v>59</v>
      </c>
      <c r="C78" s="14" t="s">
        <v>721</v>
      </c>
      <c r="D78" s="14" t="s">
        <v>722</v>
      </c>
      <c r="E78" s="14" t="s">
        <v>47</v>
      </c>
      <c r="F78" s="14" t="s">
        <v>56</v>
      </c>
      <c r="G78" s="14" t="s">
        <v>6</v>
      </c>
      <c r="H78" s="14" t="s">
        <v>789</v>
      </c>
      <c r="I78" s="14" t="s">
        <v>60</v>
      </c>
      <c r="J78" s="14" t="s">
        <v>61</v>
      </c>
      <c r="K78" s="15">
        <v>6</v>
      </c>
      <c r="L78" s="15">
        <v>389</v>
      </c>
      <c r="M78" s="15">
        <v>2304</v>
      </c>
      <c r="N78" s="14" t="s">
        <v>729</v>
      </c>
      <c r="O78" s="16"/>
    </row>
    <row r="79" spans="1:15" ht="43.2" x14ac:dyDescent="0.3">
      <c r="A79" s="5">
        <v>78</v>
      </c>
      <c r="B79" s="14" t="s">
        <v>62</v>
      </c>
      <c r="C79" s="14" t="s">
        <v>721</v>
      </c>
      <c r="D79" s="14" t="s">
        <v>722</v>
      </c>
      <c r="E79" s="14" t="s">
        <v>47</v>
      </c>
      <c r="F79" s="14" t="s">
        <v>56</v>
      </c>
      <c r="G79" s="14" t="s">
        <v>5</v>
      </c>
      <c r="H79" s="14" t="s">
        <v>789</v>
      </c>
      <c r="I79" s="14" t="s">
        <v>63</v>
      </c>
      <c r="J79" s="14" t="s">
        <v>64</v>
      </c>
      <c r="K79" s="15">
        <v>6</v>
      </c>
      <c r="L79" s="15">
        <v>389</v>
      </c>
      <c r="M79" s="15">
        <v>2304</v>
      </c>
      <c r="N79" s="14" t="s">
        <v>729</v>
      </c>
      <c r="O79" s="16"/>
    </row>
    <row r="80" spans="1:15" ht="43.2" x14ac:dyDescent="0.3">
      <c r="A80" s="5">
        <v>79</v>
      </c>
      <c r="B80" s="14" t="s">
        <v>65</v>
      </c>
      <c r="C80" s="14" t="s">
        <v>721</v>
      </c>
      <c r="D80" s="14" t="s">
        <v>722</v>
      </c>
      <c r="E80" s="14" t="s">
        <v>47</v>
      </c>
      <c r="F80" s="14" t="s">
        <v>56</v>
      </c>
      <c r="G80" s="14" t="s">
        <v>31</v>
      </c>
      <c r="H80" s="14" t="s">
        <v>790</v>
      </c>
      <c r="I80" s="14" t="s">
        <v>66</v>
      </c>
      <c r="J80" s="14" t="s">
        <v>67</v>
      </c>
      <c r="K80" s="15">
        <v>6</v>
      </c>
      <c r="L80" s="15">
        <v>394</v>
      </c>
      <c r="M80" s="15">
        <v>2370</v>
      </c>
      <c r="N80" s="14" t="s">
        <v>729</v>
      </c>
      <c r="O80" s="16"/>
    </row>
    <row r="81" spans="1:15" ht="43.2" x14ac:dyDescent="0.3">
      <c r="A81" s="5">
        <v>80</v>
      </c>
      <c r="B81" s="14" t="s">
        <v>68</v>
      </c>
      <c r="C81" s="14" t="s">
        <v>721</v>
      </c>
      <c r="D81" s="14" t="s">
        <v>722</v>
      </c>
      <c r="E81" s="14" t="s">
        <v>47</v>
      </c>
      <c r="F81" s="14" t="s">
        <v>56</v>
      </c>
      <c r="G81" s="14" t="s">
        <v>19</v>
      </c>
      <c r="H81" s="14" t="s">
        <v>790</v>
      </c>
      <c r="I81" s="14" t="s">
        <v>69</v>
      </c>
      <c r="J81" s="14" t="s">
        <v>70</v>
      </c>
      <c r="K81" s="15">
        <v>6</v>
      </c>
      <c r="L81" s="15">
        <v>394</v>
      </c>
      <c r="M81" s="15">
        <v>2370</v>
      </c>
      <c r="N81" s="14" t="s">
        <v>729</v>
      </c>
      <c r="O81" s="16"/>
    </row>
    <row r="82" spans="1:15" ht="43.2" x14ac:dyDescent="0.3">
      <c r="A82" s="5">
        <v>81</v>
      </c>
      <c r="B82" s="14" t="s">
        <v>71</v>
      </c>
      <c r="C82" s="14" t="s">
        <v>721</v>
      </c>
      <c r="D82" s="14" t="s">
        <v>722</v>
      </c>
      <c r="E82" s="14" t="s">
        <v>47</v>
      </c>
      <c r="F82" s="14" t="s">
        <v>56</v>
      </c>
      <c r="G82" s="14" t="s">
        <v>15</v>
      </c>
      <c r="H82" s="14" t="s">
        <v>790</v>
      </c>
      <c r="I82" s="14" t="s">
        <v>72</v>
      </c>
      <c r="J82" s="14" t="s">
        <v>73</v>
      </c>
      <c r="K82" s="15">
        <v>6</v>
      </c>
      <c r="L82" s="15">
        <v>394</v>
      </c>
      <c r="M82" s="15">
        <v>2370</v>
      </c>
      <c r="N82" s="14" t="s">
        <v>729</v>
      </c>
      <c r="O82" s="16"/>
    </row>
    <row r="83" spans="1:15" x14ac:dyDescent="0.3">
      <c r="A83" s="5">
        <v>82</v>
      </c>
      <c r="B83" s="14" t="s">
        <v>700</v>
      </c>
      <c r="C83" s="14" t="s">
        <v>721</v>
      </c>
      <c r="D83" s="14" t="s">
        <v>722</v>
      </c>
      <c r="E83" s="14" t="s">
        <v>47</v>
      </c>
      <c r="F83" s="14" t="s">
        <v>79</v>
      </c>
      <c r="G83" s="14" t="s">
        <v>28</v>
      </c>
      <c r="H83" s="14" t="s">
        <v>791</v>
      </c>
      <c r="I83" s="14" t="s">
        <v>701</v>
      </c>
      <c r="J83" s="14" t="s">
        <v>702</v>
      </c>
      <c r="K83" s="15">
        <v>6</v>
      </c>
      <c r="L83" s="15">
        <v>463</v>
      </c>
      <c r="M83" s="15">
        <v>2790</v>
      </c>
      <c r="N83" s="14" t="s">
        <v>729</v>
      </c>
      <c r="O83" s="16"/>
    </row>
    <row r="84" spans="1:15" ht="43.2" x14ac:dyDescent="0.3">
      <c r="A84" s="5">
        <v>83</v>
      </c>
      <c r="B84" s="14" t="s">
        <v>80</v>
      </c>
      <c r="C84" s="14" t="s">
        <v>721</v>
      </c>
      <c r="D84" s="14" t="s">
        <v>722</v>
      </c>
      <c r="E84" s="14" t="s">
        <v>47</v>
      </c>
      <c r="F84" s="14" t="s">
        <v>81</v>
      </c>
      <c r="G84" s="14" t="s">
        <v>6</v>
      </c>
      <c r="H84" s="14" t="s">
        <v>792</v>
      </c>
      <c r="I84" s="14" t="s">
        <v>82</v>
      </c>
      <c r="J84" s="14" t="s">
        <v>83</v>
      </c>
      <c r="K84" s="15">
        <v>6</v>
      </c>
      <c r="L84" s="15">
        <v>351</v>
      </c>
      <c r="M84" s="15">
        <v>2100</v>
      </c>
      <c r="N84" s="14" t="s">
        <v>729</v>
      </c>
      <c r="O84" s="16"/>
    </row>
    <row r="85" spans="1:15" ht="43.2" x14ac:dyDescent="0.3">
      <c r="A85" s="5">
        <v>84</v>
      </c>
      <c r="B85" s="14" t="s">
        <v>84</v>
      </c>
      <c r="C85" s="14" t="s">
        <v>721</v>
      </c>
      <c r="D85" s="14" t="s">
        <v>722</v>
      </c>
      <c r="E85" s="14" t="s">
        <v>47</v>
      </c>
      <c r="F85" s="14" t="s">
        <v>56</v>
      </c>
      <c r="G85" s="14" t="s">
        <v>8</v>
      </c>
      <c r="H85" s="14" t="s">
        <v>793</v>
      </c>
      <c r="I85" s="14" t="s">
        <v>85</v>
      </c>
      <c r="J85" s="14" t="s">
        <v>86</v>
      </c>
      <c r="K85" s="15">
        <v>6</v>
      </c>
      <c r="L85" s="15">
        <v>386</v>
      </c>
      <c r="M85" s="15">
        <v>2315</v>
      </c>
      <c r="N85" s="14" t="s">
        <v>729</v>
      </c>
      <c r="O85" s="16"/>
    </row>
    <row r="86" spans="1:15" ht="43.2" x14ac:dyDescent="0.3">
      <c r="A86" s="5">
        <v>85</v>
      </c>
      <c r="B86" s="14" t="s">
        <v>87</v>
      </c>
      <c r="C86" s="14" t="s">
        <v>721</v>
      </c>
      <c r="D86" s="14" t="s">
        <v>722</v>
      </c>
      <c r="E86" s="14" t="s">
        <v>47</v>
      </c>
      <c r="F86" s="14" t="s">
        <v>56</v>
      </c>
      <c r="G86" s="14" t="s">
        <v>11</v>
      </c>
      <c r="H86" s="14" t="s">
        <v>793</v>
      </c>
      <c r="I86" s="14" t="s">
        <v>88</v>
      </c>
      <c r="J86" s="14" t="s">
        <v>89</v>
      </c>
      <c r="K86" s="15">
        <v>6</v>
      </c>
      <c r="L86" s="15">
        <v>386</v>
      </c>
      <c r="M86" s="15">
        <v>2315</v>
      </c>
      <c r="N86" s="14" t="s">
        <v>729</v>
      </c>
      <c r="O86" s="16"/>
    </row>
    <row r="87" spans="1:15" ht="43.2" x14ac:dyDescent="0.3">
      <c r="A87" s="5">
        <v>86</v>
      </c>
      <c r="B87" s="14" t="s">
        <v>90</v>
      </c>
      <c r="C87" s="14" t="s">
        <v>721</v>
      </c>
      <c r="D87" s="14" t="s">
        <v>722</v>
      </c>
      <c r="E87" s="14" t="s">
        <v>47</v>
      </c>
      <c r="F87" s="14" t="s">
        <v>56</v>
      </c>
      <c r="G87" s="14" t="s">
        <v>4</v>
      </c>
      <c r="H87" s="14" t="s">
        <v>793</v>
      </c>
      <c r="I87" s="14" t="s">
        <v>91</v>
      </c>
      <c r="J87" s="14" t="s">
        <v>92</v>
      </c>
      <c r="K87" s="15">
        <v>6</v>
      </c>
      <c r="L87" s="15">
        <v>386</v>
      </c>
      <c r="M87" s="15">
        <v>2315</v>
      </c>
      <c r="N87" s="14" t="s">
        <v>729</v>
      </c>
      <c r="O87" s="16"/>
    </row>
    <row r="88" spans="1:15" ht="43.2" x14ac:dyDescent="0.3">
      <c r="A88" s="5">
        <v>87</v>
      </c>
      <c r="B88" s="14" t="s">
        <v>172</v>
      </c>
      <c r="C88" s="14" t="s">
        <v>721</v>
      </c>
      <c r="D88" s="14" t="s">
        <v>722</v>
      </c>
      <c r="E88" s="14" t="s">
        <v>47</v>
      </c>
      <c r="F88" s="14" t="s">
        <v>74</v>
      </c>
      <c r="G88" s="14" t="s">
        <v>19</v>
      </c>
      <c r="H88" s="14" t="s">
        <v>794</v>
      </c>
      <c r="I88" s="14" t="s">
        <v>173</v>
      </c>
      <c r="J88" s="14" t="s">
        <v>174</v>
      </c>
      <c r="K88" s="15">
        <v>6</v>
      </c>
      <c r="L88" s="15">
        <v>327</v>
      </c>
      <c r="M88" s="15">
        <v>1960</v>
      </c>
      <c r="N88" s="14" t="s">
        <v>729</v>
      </c>
      <c r="O88" s="16"/>
    </row>
    <row r="89" spans="1:15" x14ac:dyDescent="0.3">
      <c r="A89" s="5">
        <v>88</v>
      </c>
      <c r="B89" s="7" t="s">
        <v>175</v>
      </c>
      <c r="C89" s="7" t="s">
        <v>721</v>
      </c>
      <c r="D89" s="7" t="s">
        <v>722</v>
      </c>
      <c r="E89" s="7" t="s">
        <v>143</v>
      </c>
      <c r="F89" s="7" t="s">
        <v>176</v>
      </c>
      <c r="G89" s="7" t="s">
        <v>177</v>
      </c>
      <c r="H89" s="7" t="s">
        <v>749</v>
      </c>
      <c r="I89" s="7" t="s">
        <v>178</v>
      </c>
      <c r="J89" s="7" t="s">
        <v>179</v>
      </c>
      <c r="K89" s="10">
        <v>8</v>
      </c>
      <c r="L89" s="10">
        <v>800</v>
      </c>
      <c r="M89" s="10">
        <f t="shared" si="2"/>
        <v>6400</v>
      </c>
      <c r="N89" s="7" t="s">
        <v>729</v>
      </c>
      <c r="O89" s="8"/>
    </row>
    <row r="90" spans="1:15" x14ac:dyDescent="0.3">
      <c r="A90" s="5">
        <v>89</v>
      </c>
      <c r="B90" s="7" t="s">
        <v>384</v>
      </c>
      <c r="C90" s="7" t="s">
        <v>721</v>
      </c>
      <c r="D90" s="7" t="s">
        <v>722</v>
      </c>
      <c r="E90" s="7" t="s">
        <v>143</v>
      </c>
      <c r="F90" s="7" t="s">
        <v>385</v>
      </c>
      <c r="G90" s="7" t="s">
        <v>38</v>
      </c>
      <c r="H90" s="7" t="s">
        <v>750</v>
      </c>
      <c r="I90" s="8"/>
      <c r="J90" s="7" t="s">
        <v>386</v>
      </c>
      <c r="K90" s="10">
        <v>2</v>
      </c>
      <c r="L90" s="10">
        <v>1750</v>
      </c>
      <c r="M90" s="10">
        <f t="shared" si="2"/>
        <v>3500</v>
      </c>
      <c r="N90" s="7" t="s">
        <v>733</v>
      </c>
      <c r="O90" s="8"/>
    </row>
    <row r="91" spans="1:15" x14ac:dyDescent="0.3">
      <c r="A91" s="5">
        <v>90</v>
      </c>
      <c r="B91" s="7" t="s">
        <v>388</v>
      </c>
      <c r="C91" s="7" t="s">
        <v>721</v>
      </c>
      <c r="D91" s="7" t="s">
        <v>722</v>
      </c>
      <c r="E91" s="7" t="s">
        <v>143</v>
      </c>
      <c r="F91" s="7" t="s">
        <v>387</v>
      </c>
      <c r="G91" s="7" t="s">
        <v>9</v>
      </c>
      <c r="H91" s="7" t="s">
        <v>751</v>
      </c>
      <c r="I91" s="7" t="s">
        <v>389</v>
      </c>
      <c r="J91" s="7" t="s">
        <v>390</v>
      </c>
      <c r="K91" s="10">
        <v>2</v>
      </c>
      <c r="L91" s="10">
        <v>260</v>
      </c>
      <c r="M91" s="10">
        <f t="shared" si="2"/>
        <v>520</v>
      </c>
      <c r="N91" s="7" t="s">
        <v>729</v>
      </c>
      <c r="O91" s="8"/>
    </row>
    <row r="92" spans="1:15" x14ac:dyDescent="0.3">
      <c r="A92" s="5">
        <v>91</v>
      </c>
      <c r="B92" s="7" t="s">
        <v>391</v>
      </c>
      <c r="C92" s="7" t="s">
        <v>721</v>
      </c>
      <c r="D92" s="7" t="s">
        <v>722</v>
      </c>
      <c r="E92" s="7" t="s">
        <v>143</v>
      </c>
      <c r="F92" s="7" t="s">
        <v>385</v>
      </c>
      <c r="G92" s="7" t="s">
        <v>45</v>
      </c>
      <c r="H92" s="7" t="s">
        <v>752</v>
      </c>
      <c r="I92" s="8"/>
      <c r="J92" s="7" t="s">
        <v>392</v>
      </c>
      <c r="K92" s="10">
        <v>1</v>
      </c>
      <c r="L92" s="10">
        <v>300</v>
      </c>
      <c r="M92" s="10">
        <f t="shared" si="2"/>
        <v>300</v>
      </c>
      <c r="N92" s="7" t="s">
        <v>732</v>
      </c>
      <c r="O92" s="8"/>
    </row>
    <row r="93" spans="1:15" x14ac:dyDescent="0.3">
      <c r="A93" s="5">
        <v>92</v>
      </c>
      <c r="B93" s="7" t="s">
        <v>393</v>
      </c>
      <c r="C93" s="7" t="s">
        <v>721</v>
      </c>
      <c r="D93" s="7" t="s">
        <v>722</v>
      </c>
      <c r="E93" s="7" t="s">
        <v>143</v>
      </c>
      <c r="F93" s="7" t="s">
        <v>385</v>
      </c>
      <c r="G93" s="7" t="s">
        <v>15</v>
      </c>
      <c r="H93" s="7" t="s">
        <v>752</v>
      </c>
      <c r="I93" s="8"/>
      <c r="J93" s="7" t="s">
        <v>394</v>
      </c>
      <c r="K93" s="10">
        <v>1</v>
      </c>
      <c r="L93" s="10">
        <v>110</v>
      </c>
      <c r="M93" s="10">
        <f t="shared" si="2"/>
        <v>110</v>
      </c>
      <c r="N93" s="7" t="s">
        <v>730</v>
      </c>
      <c r="O93" s="8"/>
    </row>
    <row r="94" spans="1:15" x14ac:dyDescent="0.3">
      <c r="A94" s="5">
        <v>93</v>
      </c>
      <c r="B94" s="7" t="s">
        <v>395</v>
      </c>
      <c r="C94" s="7" t="s">
        <v>721</v>
      </c>
      <c r="D94" s="7" t="s">
        <v>722</v>
      </c>
      <c r="E94" s="7" t="s">
        <v>143</v>
      </c>
      <c r="F94" s="7" t="s">
        <v>387</v>
      </c>
      <c r="G94" s="7" t="s">
        <v>15</v>
      </c>
      <c r="H94" s="7" t="s">
        <v>752</v>
      </c>
      <c r="I94" s="7" t="s">
        <v>396</v>
      </c>
      <c r="J94" s="7" t="s">
        <v>397</v>
      </c>
      <c r="K94" s="10">
        <v>2</v>
      </c>
      <c r="L94" s="10">
        <v>150</v>
      </c>
      <c r="M94" s="10">
        <f t="shared" si="2"/>
        <v>300</v>
      </c>
      <c r="N94" s="7" t="s">
        <v>729</v>
      </c>
      <c r="O94" s="8"/>
    </row>
    <row r="95" spans="1:15" x14ac:dyDescent="0.3">
      <c r="A95" s="5">
        <v>94</v>
      </c>
      <c r="B95" s="7" t="s">
        <v>398</v>
      </c>
      <c r="C95" s="7" t="s">
        <v>721</v>
      </c>
      <c r="D95" s="7" t="s">
        <v>722</v>
      </c>
      <c r="E95" s="7" t="s">
        <v>143</v>
      </c>
      <c r="F95" s="7" t="s">
        <v>387</v>
      </c>
      <c r="G95" s="7" t="s">
        <v>31</v>
      </c>
      <c r="H95" s="7" t="s">
        <v>752</v>
      </c>
      <c r="I95" s="7" t="s">
        <v>399</v>
      </c>
      <c r="J95" s="7" t="s">
        <v>400</v>
      </c>
      <c r="K95" s="10">
        <v>3</v>
      </c>
      <c r="L95" s="10">
        <v>140</v>
      </c>
      <c r="M95" s="10">
        <f t="shared" si="2"/>
        <v>420</v>
      </c>
      <c r="N95" s="7" t="s">
        <v>729</v>
      </c>
      <c r="O95" s="8"/>
    </row>
    <row r="96" spans="1:15" x14ac:dyDescent="0.3">
      <c r="A96" s="5">
        <v>95</v>
      </c>
      <c r="B96" s="7" t="s">
        <v>401</v>
      </c>
      <c r="C96" s="7" t="s">
        <v>721</v>
      </c>
      <c r="D96" s="7" t="s">
        <v>722</v>
      </c>
      <c r="E96" s="7" t="s">
        <v>143</v>
      </c>
      <c r="F96" s="7" t="s">
        <v>176</v>
      </c>
      <c r="G96" s="7" t="s">
        <v>695</v>
      </c>
      <c r="H96" s="7" t="s">
        <v>795</v>
      </c>
      <c r="I96" s="7" t="s">
        <v>402</v>
      </c>
      <c r="J96" s="7" t="s">
        <v>403</v>
      </c>
      <c r="K96" s="10">
        <v>11</v>
      </c>
      <c r="L96" s="10">
        <v>400</v>
      </c>
      <c r="M96" s="10">
        <f t="shared" si="2"/>
        <v>4400</v>
      </c>
      <c r="N96" s="7" t="s">
        <v>729</v>
      </c>
      <c r="O96" s="8"/>
    </row>
    <row r="97" spans="1:15" x14ac:dyDescent="0.3">
      <c r="A97" s="5">
        <v>96</v>
      </c>
      <c r="B97" s="7" t="s">
        <v>404</v>
      </c>
      <c r="C97" s="7" t="s">
        <v>721</v>
      </c>
      <c r="D97" s="7" t="s">
        <v>722</v>
      </c>
      <c r="E97" s="7" t="s">
        <v>143</v>
      </c>
      <c r="F97" s="7" t="s">
        <v>176</v>
      </c>
      <c r="G97" s="7" t="s">
        <v>696</v>
      </c>
      <c r="H97" s="7" t="s">
        <v>796</v>
      </c>
      <c r="I97" s="7" t="s">
        <v>405</v>
      </c>
      <c r="J97" s="7" t="s">
        <v>406</v>
      </c>
      <c r="K97" s="10">
        <v>11</v>
      </c>
      <c r="L97" s="10">
        <v>450</v>
      </c>
      <c r="M97" s="10">
        <f t="shared" si="2"/>
        <v>4950</v>
      </c>
      <c r="N97" s="7" t="s">
        <v>729</v>
      </c>
      <c r="O97" s="8"/>
    </row>
    <row r="98" spans="1:15" x14ac:dyDescent="0.3">
      <c r="A98" s="5">
        <v>97</v>
      </c>
      <c r="B98" s="7" t="s">
        <v>104</v>
      </c>
      <c r="C98" s="7" t="s">
        <v>721</v>
      </c>
      <c r="D98" s="7" t="s">
        <v>722</v>
      </c>
      <c r="E98" s="7" t="s">
        <v>44</v>
      </c>
      <c r="F98" s="7" t="s">
        <v>105</v>
      </c>
      <c r="G98" s="7" t="s">
        <v>11</v>
      </c>
      <c r="H98" s="7" t="s">
        <v>768</v>
      </c>
      <c r="I98" s="7" t="s">
        <v>106</v>
      </c>
      <c r="J98" s="7" t="s">
        <v>107</v>
      </c>
      <c r="K98" s="10">
        <v>6</v>
      </c>
      <c r="L98" s="10">
        <v>450</v>
      </c>
      <c r="M98" s="10">
        <f t="shared" ref="M98:M119" si="3">K98*L98</f>
        <v>2700</v>
      </c>
      <c r="N98" s="7" t="s">
        <v>729</v>
      </c>
      <c r="O98" s="8"/>
    </row>
    <row r="99" spans="1:15" x14ac:dyDescent="0.3">
      <c r="A99" s="5">
        <v>98</v>
      </c>
      <c r="B99" s="7" t="s">
        <v>204</v>
      </c>
      <c r="C99" s="7" t="s">
        <v>721</v>
      </c>
      <c r="D99" s="7" t="s">
        <v>722</v>
      </c>
      <c r="E99" s="7" t="s">
        <v>44</v>
      </c>
      <c r="F99" s="7" t="s">
        <v>105</v>
      </c>
      <c r="G99" s="7" t="s">
        <v>3</v>
      </c>
      <c r="H99" s="7" t="s">
        <v>769</v>
      </c>
      <c r="I99" s="7" t="s">
        <v>205</v>
      </c>
      <c r="J99" s="7" t="s">
        <v>206</v>
      </c>
      <c r="K99" s="10">
        <v>7</v>
      </c>
      <c r="L99" s="10">
        <v>480</v>
      </c>
      <c r="M99" s="10">
        <f>K99*L99</f>
        <v>3360</v>
      </c>
      <c r="N99" s="7" t="s">
        <v>729</v>
      </c>
      <c r="O99" s="8"/>
    </row>
    <row r="100" spans="1:15" ht="43.2" x14ac:dyDescent="0.3">
      <c r="A100" s="5">
        <v>99</v>
      </c>
      <c r="B100" s="7" t="s">
        <v>257</v>
      </c>
      <c r="C100" s="7" t="s">
        <v>721</v>
      </c>
      <c r="D100" s="7" t="s">
        <v>722</v>
      </c>
      <c r="E100" s="7" t="s">
        <v>44</v>
      </c>
      <c r="F100" s="7" t="s">
        <v>150</v>
      </c>
      <c r="G100" s="7" t="s">
        <v>38</v>
      </c>
      <c r="H100" s="7" t="s">
        <v>808</v>
      </c>
      <c r="I100" s="7" t="s">
        <v>258</v>
      </c>
      <c r="J100" s="7" t="s">
        <v>259</v>
      </c>
      <c r="K100" s="10">
        <v>9</v>
      </c>
      <c r="L100" s="10">
        <v>320</v>
      </c>
      <c r="M100" s="10">
        <f t="shared" si="3"/>
        <v>2880</v>
      </c>
      <c r="N100" s="7" t="s">
        <v>729</v>
      </c>
      <c r="O100" s="8"/>
    </row>
    <row r="101" spans="1:15" ht="43.2" x14ac:dyDescent="0.3">
      <c r="A101" s="5">
        <v>100</v>
      </c>
      <c r="B101" s="7" t="s">
        <v>260</v>
      </c>
      <c r="C101" s="7" t="s">
        <v>721</v>
      </c>
      <c r="D101" s="7" t="s">
        <v>722</v>
      </c>
      <c r="E101" s="7" t="s">
        <v>44</v>
      </c>
      <c r="F101" s="7" t="s">
        <v>150</v>
      </c>
      <c r="G101" s="7" t="s">
        <v>37</v>
      </c>
      <c r="H101" s="7" t="s">
        <v>808</v>
      </c>
      <c r="I101" s="7" t="s">
        <v>261</v>
      </c>
      <c r="J101" s="7" t="s">
        <v>262</v>
      </c>
      <c r="K101" s="10">
        <v>9</v>
      </c>
      <c r="L101" s="10">
        <v>320</v>
      </c>
      <c r="M101" s="10">
        <f t="shared" si="3"/>
        <v>2880</v>
      </c>
      <c r="N101" s="7" t="s">
        <v>729</v>
      </c>
      <c r="O101" s="8"/>
    </row>
    <row r="102" spans="1:15" ht="43.2" x14ac:dyDescent="0.3">
      <c r="A102" s="5">
        <v>101</v>
      </c>
      <c r="B102" s="7" t="s">
        <v>263</v>
      </c>
      <c r="C102" s="7" t="s">
        <v>721</v>
      </c>
      <c r="D102" s="7" t="s">
        <v>722</v>
      </c>
      <c r="E102" s="7" t="s">
        <v>44</v>
      </c>
      <c r="F102" s="7" t="s">
        <v>150</v>
      </c>
      <c r="G102" s="7" t="s">
        <v>36</v>
      </c>
      <c r="H102" s="7" t="s">
        <v>808</v>
      </c>
      <c r="I102" s="7" t="s">
        <v>264</v>
      </c>
      <c r="J102" s="7" t="s">
        <v>265</v>
      </c>
      <c r="K102" s="10">
        <v>9</v>
      </c>
      <c r="L102" s="10">
        <v>320</v>
      </c>
      <c r="M102" s="10">
        <f t="shared" si="3"/>
        <v>2880</v>
      </c>
      <c r="N102" s="7" t="s">
        <v>729</v>
      </c>
      <c r="O102" s="8"/>
    </row>
    <row r="103" spans="1:15" ht="43.2" x14ac:dyDescent="0.3">
      <c r="A103" s="5">
        <v>102</v>
      </c>
      <c r="B103" s="7" t="s">
        <v>266</v>
      </c>
      <c r="C103" s="7" t="s">
        <v>721</v>
      </c>
      <c r="D103" s="7" t="s">
        <v>722</v>
      </c>
      <c r="E103" s="7" t="s">
        <v>44</v>
      </c>
      <c r="F103" s="7" t="s">
        <v>150</v>
      </c>
      <c r="G103" s="7" t="s">
        <v>23</v>
      </c>
      <c r="H103" s="7" t="s">
        <v>808</v>
      </c>
      <c r="I103" s="7" t="s">
        <v>267</v>
      </c>
      <c r="J103" s="7" t="s">
        <v>268</v>
      </c>
      <c r="K103" s="10">
        <v>9</v>
      </c>
      <c r="L103" s="10">
        <v>320</v>
      </c>
      <c r="M103" s="10">
        <f t="shared" si="3"/>
        <v>2880</v>
      </c>
      <c r="N103" s="7" t="s">
        <v>729</v>
      </c>
      <c r="O103" s="8"/>
    </row>
    <row r="104" spans="1:15" x14ac:dyDescent="0.3">
      <c r="A104" s="5">
        <v>103</v>
      </c>
      <c r="B104" s="7" t="s">
        <v>269</v>
      </c>
      <c r="C104" s="7" t="s">
        <v>721</v>
      </c>
      <c r="D104" s="7" t="s">
        <v>722</v>
      </c>
      <c r="E104" s="7" t="s">
        <v>44</v>
      </c>
      <c r="F104" s="7" t="s">
        <v>270</v>
      </c>
      <c r="G104" s="7" t="s">
        <v>11</v>
      </c>
      <c r="H104" s="7" t="s">
        <v>809</v>
      </c>
      <c r="I104" s="7" t="s">
        <v>271</v>
      </c>
      <c r="J104" s="7" t="s">
        <v>272</v>
      </c>
      <c r="K104" s="10">
        <v>6</v>
      </c>
      <c r="L104" s="10">
        <v>220</v>
      </c>
      <c r="M104" s="10">
        <f t="shared" si="3"/>
        <v>1320</v>
      </c>
      <c r="N104" s="7" t="s">
        <v>729</v>
      </c>
      <c r="O104" s="8"/>
    </row>
    <row r="105" spans="1:15" x14ac:dyDescent="0.3">
      <c r="A105" s="5">
        <v>104</v>
      </c>
      <c r="B105" s="7" t="s">
        <v>429</v>
      </c>
      <c r="C105" s="7" t="s">
        <v>721</v>
      </c>
      <c r="D105" s="7" t="s">
        <v>722</v>
      </c>
      <c r="E105" s="7" t="s">
        <v>44</v>
      </c>
      <c r="F105" s="7" t="s">
        <v>270</v>
      </c>
      <c r="G105" s="7" t="s">
        <v>8</v>
      </c>
      <c r="H105" s="7" t="s">
        <v>809</v>
      </c>
      <c r="I105" s="7" t="s">
        <v>430</v>
      </c>
      <c r="J105" s="7" t="s">
        <v>431</v>
      </c>
      <c r="K105" s="10">
        <v>6</v>
      </c>
      <c r="L105" s="10">
        <v>230</v>
      </c>
      <c r="M105" s="10">
        <f t="shared" si="3"/>
        <v>1380</v>
      </c>
      <c r="N105" s="7" t="s">
        <v>729</v>
      </c>
      <c r="O105" s="8"/>
    </row>
    <row r="106" spans="1:15" x14ac:dyDescent="0.3">
      <c r="A106" s="5">
        <v>105</v>
      </c>
      <c r="B106" s="7" t="s">
        <v>285</v>
      </c>
      <c r="C106" s="7" t="s">
        <v>721</v>
      </c>
      <c r="D106" s="7" t="s">
        <v>722</v>
      </c>
      <c r="E106" s="7" t="s">
        <v>44</v>
      </c>
      <c r="F106" s="7" t="s">
        <v>286</v>
      </c>
      <c r="G106" s="7" t="s">
        <v>11</v>
      </c>
      <c r="H106" s="7" t="s">
        <v>810</v>
      </c>
      <c r="I106" s="7" t="s">
        <v>287</v>
      </c>
      <c r="J106" s="7" t="s">
        <v>288</v>
      </c>
      <c r="K106" s="10">
        <v>6</v>
      </c>
      <c r="L106" s="10">
        <v>350</v>
      </c>
      <c r="M106" s="10">
        <f t="shared" si="3"/>
        <v>2100</v>
      </c>
      <c r="N106" s="7" t="s">
        <v>729</v>
      </c>
      <c r="O106" s="8"/>
    </row>
    <row r="107" spans="1:15" x14ac:dyDescent="0.3">
      <c r="A107" s="5">
        <v>106</v>
      </c>
      <c r="B107" s="7" t="s">
        <v>720</v>
      </c>
      <c r="C107" s="7" t="s">
        <v>721</v>
      </c>
      <c r="D107" s="7" t="s">
        <v>722</v>
      </c>
      <c r="E107" s="7" t="s">
        <v>44</v>
      </c>
      <c r="F107" s="7" t="s">
        <v>723</v>
      </c>
      <c r="G107" s="7" t="s">
        <v>35</v>
      </c>
      <c r="H107" s="7" t="s">
        <v>811</v>
      </c>
      <c r="I107" s="7" t="s">
        <v>726</v>
      </c>
      <c r="J107" s="7" t="s">
        <v>727</v>
      </c>
      <c r="K107" s="10">
        <v>6</v>
      </c>
      <c r="L107" s="10">
        <v>230</v>
      </c>
      <c r="M107" s="10">
        <f t="shared" si="3"/>
        <v>1380</v>
      </c>
      <c r="N107" s="7" t="s">
        <v>729</v>
      </c>
      <c r="O107" s="8"/>
    </row>
    <row r="108" spans="1:15" x14ac:dyDescent="0.3">
      <c r="A108" s="5">
        <v>107</v>
      </c>
      <c r="B108" s="7" t="s">
        <v>343</v>
      </c>
      <c r="C108" s="7" t="s">
        <v>721</v>
      </c>
      <c r="D108" s="7" t="s">
        <v>722</v>
      </c>
      <c r="E108" s="7" t="s">
        <v>44</v>
      </c>
      <c r="F108" s="7" t="s">
        <v>79</v>
      </c>
      <c r="G108" s="7" t="s">
        <v>29</v>
      </c>
      <c r="H108" s="7" t="s">
        <v>812</v>
      </c>
      <c r="I108" s="7" t="s">
        <v>344</v>
      </c>
      <c r="J108" s="7" t="s">
        <v>345</v>
      </c>
      <c r="K108" s="10">
        <v>6</v>
      </c>
      <c r="L108" s="10">
        <v>400</v>
      </c>
      <c r="M108" s="10">
        <f t="shared" si="3"/>
        <v>2400</v>
      </c>
      <c r="N108" s="7" t="s">
        <v>729</v>
      </c>
      <c r="O108" s="8"/>
    </row>
    <row r="109" spans="1:15" x14ac:dyDescent="0.3">
      <c r="A109" s="5">
        <v>108</v>
      </c>
      <c r="B109" s="7" t="s">
        <v>346</v>
      </c>
      <c r="C109" s="7" t="s">
        <v>721</v>
      </c>
      <c r="D109" s="7" t="s">
        <v>722</v>
      </c>
      <c r="E109" s="7" t="s">
        <v>44</v>
      </c>
      <c r="F109" s="7" t="s">
        <v>286</v>
      </c>
      <c r="G109" s="7" t="s">
        <v>8</v>
      </c>
      <c r="H109" s="7" t="s">
        <v>813</v>
      </c>
      <c r="I109" s="7" t="s">
        <v>347</v>
      </c>
      <c r="J109" s="7" t="s">
        <v>348</v>
      </c>
      <c r="K109" s="10">
        <v>6</v>
      </c>
      <c r="L109" s="10">
        <v>320</v>
      </c>
      <c r="M109" s="10">
        <f t="shared" si="3"/>
        <v>1920</v>
      </c>
      <c r="N109" s="7" t="s">
        <v>729</v>
      </c>
      <c r="O109" s="8"/>
    </row>
    <row r="110" spans="1:15" x14ac:dyDescent="0.3">
      <c r="A110" s="5">
        <v>109</v>
      </c>
      <c r="B110" s="7" t="s">
        <v>414</v>
      </c>
      <c r="C110" s="7" t="s">
        <v>721</v>
      </c>
      <c r="D110" s="7" t="s">
        <v>722</v>
      </c>
      <c r="E110" s="7" t="s">
        <v>44</v>
      </c>
      <c r="F110" s="7" t="s">
        <v>79</v>
      </c>
      <c r="G110" s="7" t="s">
        <v>31</v>
      </c>
      <c r="H110" s="7" t="s">
        <v>814</v>
      </c>
      <c r="I110" s="7" t="s">
        <v>415</v>
      </c>
      <c r="J110" s="7" t="s">
        <v>416</v>
      </c>
      <c r="K110" s="10">
        <v>6</v>
      </c>
      <c r="L110" s="10">
        <v>500</v>
      </c>
      <c r="M110" s="10">
        <f t="shared" si="3"/>
        <v>3000</v>
      </c>
      <c r="N110" s="7" t="s">
        <v>729</v>
      </c>
      <c r="O110" s="8"/>
    </row>
    <row r="111" spans="1:15" x14ac:dyDescent="0.3">
      <c r="A111" s="5">
        <v>110</v>
      </c>
      <c r="B111" s="7" t="s">
        <v>417</v>
      </c>
      <c r="C111" s="7" t="s">
        <v>721</v>
      </c>
      <c r="D111" s="7" t="s">
        <v>722</v>
      </c>
      <c r="E111" s="7" t="s">
        <v>44</v>
      </c>
      <c r="F111" s="7" t="s">
        <v>79</v>
      </c>
      <c r="G111" s="7" t="s">
        <v>19</v>
      </c>
      <c r="H111" s="7" t="s">
        <v>815</v>
      </c>
      <c r="I111" s="7" t="s">
        <v>418</v>
      </c>
      <c r="J111" s="7" t="s">
        <v>419</v>
      </c>
      <c r="K111" s="10">
        <v>7</v>
      </c>
      <c r="L111" s="10">
        <v>300</v>
      </c>
      <c r="M111" s="10">
        <f t="shared" si="3"/>
        <v>2100</v>
      </c>
      <c r="N111" s="7" t="s">
        <v>729</v>
      </c>
      <c r="O111" s="8"/>
    </row>
    <row r="112" spans="1:15" x14ac:dyDescent="0.3">
      <c r="A112" s="5">
        <v>111</v>
      </c>
      <c r="B112" s="7" t="s">
        <v>93</v>
      </c>
      <c r="C112" s="7" t="s">
        <v>721</v>
      </c>
      <c r="D112" s="7" t="s">
        <v>722</v>
      </c>
      <c r="E112" s="7" t="s">
        <v>94</v>
      </c>
      <c r="F112" s="7" t="s">
        <v>95</v>
      </c>
      <c r="G112" s="7" t="s">
        <v>23</v>
      </c>
      <c r="H112" s="7" t="s">
        <v>816</v>
      </c>
      <c r="I112" s="7" t="s">
        <v>96</v>
      </c>
      <c r="J112" s="7" t="s">
        <v>97</v>
      </c>
      <c r="K112" s="10">
        <v>6</v>
      </c>
      <c r="L112" s="10">
        <v>250</v>
      </c>
      <c r="M112" s="10">
        <f t="shared" si="3"/>
        <v>1500</v>
      </c>
      <c r="N112" s="7" t="s">
        <v>729</v>
      </c>
      <c r="O112" s="8"/>
    </row>
    <row r="113" spans="1:15" x14ac:dyDescent="0.3">
      <c r="A113" s="5">
        <v>112</v>
      </c>
      <c r="B113" s="7" t="s">
        <v>712</v>
      </c>
      <c r="C113" s="7" t="s">
        <v>721</v>
      </c>
      <c r="D113" s="7" t="s">
        <v>722</v>
      </c>
      <c r="E113" s="7" t="s">
        <v>94</v>
      </c>
      <c r="F113" s="7" t="s">
        <v>95</v>
      </c>
      <c r="G113" s="7" t="s">
        <v>41</v>
      </c>
      <c r="H113" s="7" t="s">
        <v>817</v>
      </c>
      <c r="I113" s="7" t="s">
        <v>713</v>
      </c>
      <c r="J113" s="7" t="s">
        <v>714</v>
      </c>
      <c r="K113" s="10">
        <v>7</v>
      </c>
      <c r="L113" s="10">
        <v>375</v>
      </c>
      <c r="M113" s="10">
        <f t="shared" si="3"/>
        <v>2625</v>
      </c>
      <c r="N113" s="7" t="s">
        <v>729</v>
      </c>
      <c r="O113" s="8"/>
    </row>
    <row r="114" spans="1:15" ht="28.8" x14ac:dyDescent="0.3">
      <c r="A114" s="5">
        <v>113</v>
      </c>
      <c r="B114" s="7" t="s">
        <v>109</v>
      </c>
      <c r="C114" s="7" t="s">
        <v>721</v>
      </c>
      <c r="D114" s="7" t="s">
        <v>722</v>
      </c>
      <c r="E114" s="7" t="s">
        <v>94</v>
      </c>
      <c r="F114" s="7" t="s">
        <v>98</v>
      </c>
      <c r="G114" s="7" t="s">
        <v>9</v>
      </c>
      <c r="H114" s="7" t="s">
        <v>818</v>
      </c>
      <c r="I114" s="7" t="s">
        <v>110</v>
      </c>
      <c r="J114" s="7" t="s">
        <v>111</v>
      </c>
      <c r="K114" s="10">
        <v>9</v>
      </c>
      <c r="L114" s="10">
        <v>400</v>
      </c>
      <c r="M114" s="10">
        <f t="shared" si="3"/>
        <v>3600</v>
      </c>
      <c r="N114" s="7" t="s">
        <v>729</v>
      </c>
      <c r="O114" s="8"/>
    </row>
    <row r="115" spans="1:15" x14ac:dyDescent="0.3">
      <c r="A115" s="5">
        <v>114</v>
      </c>
      <c r="B115" s="7" t="s">
        <v>112</v>
      </c>
      <c r="C115" s="7" t="s">
        <v>721</v>
      </c>
      <c r="D115" s="7" t="s">
        <v>722</v>
      </c>
      <c r="E115" s="7" t="s">
        <v>94</v>
      </c>
      <c r="F115" s="7" t="s">
        <v>95</v>
      </c>
      <c r="G115" s="7" t="s">
        <v>3</v>
      </c>
      <c r="H115" s="7" t="s">
        <v>819</v>
      </c>
      <c r="I115" s="7" t="s">
        <v>113</v>
      </c>
      <c r="J115" s="7" t="s">
        <v>114</v>
      </c>
      <c r="K115" s="10">
        <v>10</v>
      </c>
      <c r="L115" s="10">
        <v>400</v>
      </c>
      <c r="M115" s="10">
        <f t="shared" si="3"/>
        <v>4000</v>
      </c>
      <c r="N115" s="7" t="s">
        <v>729</v>
      </c>
      <c r="O115" s="8"/>
    </row>
    <row r="116" spans="1:15" x14ac:dyDescent="0.3">
      <c r="A116" s="5">
        <v>115</v>
      </c>
      <c r="B116" s="7" t="s">
        <v>115</v>
      </c>
      <c r="C116" s="7" t="s">
        <v>721</v>
      </c>
      <c r="D116" s="7" t="s">
        <v>722</v>
      </c>
      <c r="E116" s="7" t="s">
        <v>94</v>
      </c>
      <c r="F116" s="7" t="s">
        <v>116</v>
      </c>
      <c r="G116" s="7" t="s">
        <v>4</v>
      </c>
      <c r="H116" s="7" t="s">
        <v>820</v>
      </c>
      <c r="I116" s="7" t="s">
        <v>117</v>
      </c>
      <c r="J116" s="7" t="s">
        <v>118</v>
      </c>
      <c r="K116" s="10">
        <v>9</v>
      </c>
      <c r="L116" s="10">
        <v>400</v>
      </c>
      <c r="M116" s="10">
        <f t="shared" si="3"/>
        <v>3600</v>
      </c>
      <c r="N116" s="7" t="s">
        <v>729</v>
      </c>
      <c r="O116" s="8"/>
    </row>
    <row r="117" spans="1:15" x14ac:dyDescent="0.3">
      <c r="A117" s="5">
        <v>116</v>
      </c>
      <c r="B117" s="7" t="s">
        <v>119</v>
      </c>
      <c r="C117" s="7" t="s">
        <v>721</v>
      </c>
      <c r="D117" s="7" t="s">
        <v>722</v>
      </c>
      <c r="E117" s="7" t="s">
        <v>94</v>
      </c>
      <c r="F117" s="7" t="s">
        <v>95</v>
      </c>
      <c r="G117" s="7" t="s">
        <v>120</v>
      </c>
      <c r="H117" s="7" t="s">
        <v>821</v>
      </c>
      <c r="I117" s="7" t="s">
        <v>121</v>
      </c>
      <c r="J117" s="7" t="s">
        <v>122</v>
      </c>
      <c r="K117" s="10">
        <v>2</v>
      </c>
      <c r="L117" s="10">
        <v>200</v>
      </c>
      <c r="M117" s="10">
        <f t="shared" si="3"/>
        <v>400</v>
      </c>
      <c r="N117" s="7" t="s">
        <v>729</v>
      </c>
      <c r="O117" s="8"/>
    </row>
    <row r="118" spans="1:15" x14ac:dyDescent="0.3">
      <c r="A118" s="5">
        <v>117</v>
      </c>
      <c r="B118" s="7" t="s">
        <v>123</v>
      </c>
      <c r="C118" s="7" t="s">
        <v>721</v>
      </c>
      <c r="D118" s="7" t="s">
        <v>722</v>
      </c>
      <c r="E118" s="7" t="s">
        <v>94</v>
      </c>
      <c r="F118" s="7" t="s">
        <v>124</v>
      </c>
      <c r="G118" s="7" t="s">
        <v>15</v>
      </c>
      <c r="H118" s="7" t="s">
        <v>822</v>
      </c>
      <c r="I118" s="7" t="s">
        <v>125</v>
      </c>
      <c r="J118" s="7" t="s">
        <v>126</v>
      </c>
      <c r="K118" s="10">
        <v>9</v>
      </c>
      <c r="L118" s="10">
        <v>500</v>
      </c>
      <c r="M118" s="10">
        <f t="shared" si="3"/>
        <v>4500</v>
      </c>
      <c r="N118" s="7" t="s">
        <v>729</v>
      </c>
      <c r="O118" s="8"/>
    </row>
    <row r="119" spans="1:15" x14ac:dyDescent="0.3">
      <c r="A119" s="5">
        <v>118</v>
      </c>
      <c r="B119" s="7" t="s">
        <v>715</v>
      </c>
      <c r="C119" s="7" t="s">
        <v>721</v>
      </c>
      <c r="D119" s="7" t="s">
        <v>722</v>
      </c>
      <c r="E119" s="7" t="s">
        <v>94</v>
      </c>
      <c r="F119" s="7" t="s">
        <v>716</v>
      </c>
      <c r="G119" s="7" t="s">
        <v>9</v>
      </c>
      <c r="H119" s="7" t="s">
        <v>823</v>
      </c>
      <c r="I119" s="7" t="s">
        <v>717</v>
      </c>
      <c r="J119" s="7" t="s">
        <v>718</v>
      </c>
      <c r="K119" s="10">
        <v>5</v>
      </c>
      <c r="L119" s="10">
        <v>300</v>
      </c>
      <c r="M119" s="10">
        <f t="shared" si="3"/>
        <v>1500</v>
      </c>
      <c r="N119" s="7" t="s">
        <v>729</v>
      </c>
      <c r="O119" s="8"/>
    </row>
    <row r="120" spans="1:15" x14ac:dyDescent="0.3">
      <c r="A120" s="5">
        <v>119</v>
      </c>
      <c r="B120" s="7" t="s">
        <v>426</v>
      </c>
      <c r="C120" s="7" t="s">
        <v>721</v>
      </c>
      <c r="D120" s="7" t="s">
        <v>722</v>
      </c>
      <c r="E120" s="7" t="s">
        <v>94</v>
      </c>
      <c r="F120" s="7" t="s">
        <v>108</v>
      </c>
      <c r="G120" s="7" t="s">
        <v>42</v>
      </c>
      <c r="H120" s="7" t="s">
        <v>824</v>
      </c>
      <c r="I120" s="7" t="s">
        <v>427</v>
      </c>
      <c r="J120" s="7" t="s">
        <v>428</v>
      </c>
      <c r="K120" s="10">
        <v>9</v>
      </c>
      <c r="L120" s="10">
        <v>400</v>
      </c>
      <c r="M120" s="10">
        <f>K120*L120</f>
        <v>3600</v>
      </c>
      <c r="N120" s="7" t="s">
        <v>729</v>
      </c>
      <c r="O120" s="8"/>
    </row>
    <row r="121" spans="1:15" ht="4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9">
        <f>SUBTOTAL(9,K2:K120)</f>
        <v>576</v>
      </c>
      <c r="L121" s="9">
        <f>SUBTOTAL(9,L2:L120)</f>
        <v>32613</v>
      </c>
      <c r="M121" s="9">
        <f>SUBTOTAL(9,M2:M120)</f>
        <v>199197</v>
      </c>
      <c r="N121" s="8"/>
      <c r="O121" s="8"/>
    </row>
  </sheetData>
  <autoFilter ref="A1:O120"/>
  <conditionalFormatting sqref="B121:B1048576 B1:B34">
    <cfRule type="duplicateValues" dxfId="3" priority="4"/>
    <cfRule type="duplicateValues" dxfId="2" priority="5"/>
  </conditionalFormatting>
  <conditionalFormatting sqref="B35:B120">
    <cfRule type="duplicateValues" dxfId="1" priority="525"/>
    <cfRule type="duplicateValues" dxfId="0" priority="526"/>
  </conditionalFormatting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38"/>
  <sheetViews>
    <sheetView topLeftCell="A70" workbookViewId="0">
      <selection activeCell="A2" sqref="A2:A104"/>
    </sheetView>
  </sheetViews>
  <sheetFormatPr defaultRowHeight="14.4" x14ac:dyDescent="0.3"/>
  <cols>
    <col min="1" max="1" width="30.33203125" style="3" customWidth="1"/>
    <col min="2" max="2" width="15.88671875" customWidth="1"/>
    <col min="3" max="3" width="36.109375" customWidth="1"/>
    <col min="4" max="4" width="15.44140625" customWidth="1"/>
    <col min="5" max="5" width="11.6640625" customWidth="1"/>
  </cols>
  <sheetData>
    <row r="1" spans="1:4" x14ac:dyDescent="0.3">
      <c r="A1" s="3" t="s">
        <v>2</v>
      </c>
      <c r="B1" t="s">
        <v>548</v>
      </c>
      <c r="C1" t="s">
        <v>7</v>
      </c>
      <c r="D1" t="s">
        <v>548</v>
      </c>
    </row>
    <row r="2" spans="1:4" x14ac:dyDescent="0.3">
      <c r="A2" s="2" t="s">
        <v>445</v>
      </c>
      <c r="C2" s="1" t="s">
        <v>549</v>
      </c>
      <c r="D2" t="s">
        <v>373</v>
      </c>
    </row>
    <row r="3" spans="1:4" x14ac:dyDescent="0.3">
      <c r="A3" s="2" t="s">
        <v>446</v>
      </c>
      <c r="C3" s="1" t="s">
        <v>550</v>
      </c>
      <c r="D3" t="s">
        <v>373</v>
      </c>
    </row>
    <row r="4" spans="1:4" x14ac:dyDescent="0.3">
      <c r="A4" s="2" t="s">
        <v>447</v>
      </c>
      <c r="C4" s="1" t="s">
        <v>551</v>
      </c>
      <c r="D4" t="s">
        <v>373</v>
      </c>
    </row>
    <row r="5" spans="1:4" x14ac:dyDescent="0.3">
      <c r="A5" s="2" t="s">
        <v>448</v>
      </c>
      <c r="C5" s="1" t="s">
        <v>552</v>
      </c>
      <c r="D5" t="s">
        <v>373</v>
      </c>
    </row>
    <row r="6" spans="1:4" x14ac:dyDescent="0.3">
      <c r="A6" s="2" t="s">
        <v>449</v>
      </c>
      <c r="C6" s="1" t="s">
        <v>553</v>
      </c>
      <c r="D6" t="s">
        <v>373</v>
      </c>
    </row>
    <row r="7" spans="1:4" x14ac:dyDescent="0.3">
      <c r="A7" s="2" t="s">
        <v>450</v>
      </c>
      <c r="C7" s="1" t="s">
        <v>554</v>
      </c>
    </row>
    <row r="8" spans="1:4" hidden="1" x14ac:dyDescent="0.3">
      <c r="A8" s="2" t="s">
        <v>451</v>
      </c>
      <c r="B8" t="s">
        <v>373</v>
      </c>
      <c r="C8" s="1" t="s">
        <v>555</v>
      </c>
    </row>
    <row r="9" spans="1:4" x14ac:dyDescent="0.3">
      <c r="A9" s="2" t="s">
        <v>452</v>
      </c>
      <c r="C9" s="1" t="s">
        <v>556</v>
      </c>
    </row>
    <row r="10" spans="1:4" hidden="1" x14ac:dyDescent="0.3">
      <c r="A10" s="2" t="s">
        <v>453</v>
      </c>
      <c r="B10" t="s">
        <v>373</v>
      </c>
      <c r="C10" s="1" t="s">
        <v>557</v>
      </c>
      <c r="D10" t="s">
        <v>373</v>
      </c>
    </row>
    <row r="11" spans="1:4" x14ac:dyDescent="0.3">
      <c r="A11" s="2" t="s">
        <v>454</v>
      </c>
      <c r="C11" s="1" t="s">
        <v>558</v>
      </c>
    </row>
    <row r="12" spans="1:4" hidden="1" x14ac:dyDescent="0.3">
      <c r="A12" s="2" t="s">
        <v>455</v>
      </c>
      <c r="B12" t="s">
        <v>373</v>
      </c>
      <c r="C12" s="1" t="s">
        <v>559</v>
      </c>
      <c r="D12" t="s">
        <v>373</v>
      </c>
    </row>
    <row r="13" spans="1:4" hidden="1" x14ac:dyDescent="0.3">
      <c r="A13" s="2" t="s">
        <v>456</v>
      </c>
      <c r="B13" t="s">
        <v>373</v>
      </c>
      <c r="C13" s="1" t="s">
        <v>560</v>
      </c>
    </row>
    <row r="14" spans="1:4" x14ac:dyDescent="0.3">
      <c r="A14" s="2" t="s">
        <v>457</v>
      </c>
      <c r="C14" s="1" t="s">
        <v>561</v>
      </c>
    </row>
    <row r="15" spans="1:4" hidden="1" x14ac:dyDescent="0.3">
      <c r="A15" s="2" t="s">
        <v>458</v>
      </c>
      <c r="B15" t="s">
        <v>373</v>
      </c>
      <c r="C15" s="1" t="s">
        <v>562</v>
      </c>
      <c r="D15" t="s">
        <v>373</v>
      </c>
    </row>
    <row r="16" spans="1:4" x14ac:dyDescent="0.3">
      <c r="A16" s="2" t="s">
        <v>459</v>
      </c>
      <c r="C16" s="1" t="s">
        <v>563</v>
      </c>
      <c r="D16" t="s">
        <v>373</v>
      </c>
    </row>
    <row r="17" spans="1:4" x14ac:dyDescent="0.3">
      <c r="A17" s="2" t="s">
        <v>460</v>
      </c>
      <c r="C17" s="1" t="s">
        <v>564</v>
      </c>
    </row>
    <row r="18" spans="1:4" x14ac:dyDescent="0.3">
      <c r="A18" s="2" t="s">
        <v>461</v>
      </c>
      <c r="C18" s="1" t="s">
        <v>565</v>
      </c>
    </row>
    <row r="19" spans="1:4" x14ac:dyDescent="0.3">
      <c r="A19" s="2" t="s">
        <v>462</v>
      </c>
      <c r="C19" s="1" t="s">
        <v>566</v>
      </c>
    </row>
    <row r="20" spans="1:4" x14ac:dyDescent="0.3">
      <c r="A20" s="2" t="s">
        <v>463</v>
      </c>
      <c r="C20" s="1" t="s">
        <v>567</v>
      </c>
      <c r="D20" t="s">
        <v>373</v>
      </c>
    </row>
    <row r="21" spans="1:4" x14ac:dyDescent="0.3">
      <c r="A21" s="2" t="s">
        <v>464</v>
      </c>
      <c r="C21" s="1" t="s">
        <v>568</v>
      </c>
    </row>
    <row r="22" spans="1:4" x14ac:dyDescent="0.3">
      <c r="A22" s="2" t="s">
        <v>465</v>
      </c>
      <c r="C22" s="1" t="s">
        <v>569</v>
      </c>
    </row>
    <row r="23" spans="1:4" x14ac:dyDescent="0.3">
      <c r="A23" s="2" t="s">
        <v>466</v>
      </c>
      <c r="C23" s="1" t="s">
        <v>570</v>
      </c>
    </row>
    <row r="24" spans="1:4" x14ac:dyDescent="0.3">
      <c r="A24" s="2" t="s">
        <v>467</v>
      </c>
      <c r="C24" s="1" t="s">
        <v>571</v>
      </c>
    </row>
    <row r="25" spans="1:4" x14ac:dyDescent="0.3">
      <c r="A25" s="2" t="s">
        <v>468</v>
      </c>
      <c r="C25" s="1" t="s">
        <v>572</v>
      </c>
    </row>
    <row r="26" spans="1:4" x14ac:dyDescent="0.3">
      <c r="A26" s="2" t="s">
        <v>469</v>
      </c>
      <c r="C26" s="1" t="s">
        <v>573</v>
      </c>
    </row>
    <row r="27" spans="1:4" x14ac:dyDescent="0.3">
      <c r="A27" s="2" t="s">
        <v>470</v>
      </c>
      <c r="C27" s="1" t="s">
        <v>574</v>
      </c>
    </row>
    <row r="28" spans="1:4" x14ac:dyDescent="0.3">
      <c r="A28" s="2" t="s">
        <v>471</v>
      </c>
      <c r="C28" s="1" t="s">
        <v>575</v>
      </c>
      <c r="D28" t="s">
        <v>373</v>
      </c>
    </row>
    <row r="29" spans="1:4" x14ac:dyDescent="0.3">
      <c r="A29" s="2" t="s">
        <v>472</v>
      </c>
      <c r="C29" s="1" t="s">
        <v>576</v>
      </c>
    </row>
    <row r="30" spans="1:4" hidden="1" x14ac:dyDescent="0.3">
      <c r="A30" s="2" t="s">
        <v>473</v>
      </c>
      <c r="B30" t="s">
        <v>373</v>
      </c>
      <c r="C30" s="1" t="s">
        <v>577</v>
      </c>
    </row>
    <row r="31" spans="1:4" x14ac:dyDescent="0.3">
      <c r="A31" s="2" t="s">
        <v>474</v>
      </c>
      <c r="C31" s="1" t="s">
        <v>578</v>
      </c>
    </row>
    <row r="32" spans="1:4" hidden="1" x14ac:dyDescent="0.3">
      <c r="A32" s="2" t="s">
        <v>475</v>
      </c>
      <c r="B32" t="s">
        <v>373</v>
      </c>
      <c r="C32" s="1" t="s">
        <v>579</v>
      </c>
    </row>
    <row r="33" spans="1:4" hidden="1" x14ac:dyDescent="0.3">
      <c r="A33" s="2" t="s">
        <v>476</v>
      </c>
      <c r="B33" t="s">
        <v>373</v>
      </c>
      <c r="C33" s="1" t="s">
        <v>580</v>
      </c>
    </row>
    <row r="34" spans="1:4" hidden="1" x14ac:dyDescent="0.3">
      <c r="A34" s="2" t="s">
        <v>477</v>
      </c>
      <c r="B34" t="s">
        <v>373</v>
      </c>
      <c r="C34" s="1" t="s">
        <v>581</v>
      </c>
    </row>
    <row r="35" spans="1:4" hidden="1" x14ac:dyDescent="0.3">
      <c r="A35" s="2" t="s">
        <v>478</v>
      </c>
      <c r="B35" t="s">
        <v>373</v>
      </c>
      <c r="C35" s="1" t="s">
        <v>582</v>
      </c>
    </row>
    <row r="36" spans="1:4" x14ac:dyDescent="0.3">
      <c r="A36" s="2" t="s">
        <v>479</v>
      </c>
      <c r="C36" s="1" t="s">
        <v>583</v>
      </c>
    </row>
    <row r="37" spans="1:4" hidden="1" x14ac:dyDescent="0.3">
      <c r="A37" s="2" t="s">
        <v>480</v>
      </c>
      <c r="B37" t="s">
        <v>373</v>
      </c>
      <c r="C37" s="1" t="s">
        <v>584</v>
      </c>
    </row>
    <row r="38" spans="1:4" x14ac:dyDescent="0.3">
      <c r="A38" s="2" t="s">
        <v>481</v>
      </c>
      <c r="C38" s="1" t="s">
        <v>585</v>
      </c>
      <c r="D38" t="s">
        <v>373</v>
      </c>
    </row>
    <row r="39" spans="1:4" x14ac:dyDescent="0.3">
      <c r="A39" s="2" t="s">
        <v>482</v>
      </c>
      <c r="C39" s="1" t="s">
        <v>586</v>
      </c>
      <c r="D39" t="s">
        <v>373</v>
      </c>
    </row>
    <row r="40" spans="1:4" x14ac:dyDescent="0.3">
      <c r="A40" s="2" t="s">
        <v>483</v>
      </c>
      <c r="C40" s="1" t="s">
        <v>587</v>
      </c>
      <c r="D40" t="s">
        <v>373</v>
      </c>
    </row>
    <row r="41" spans="1:4" hidden="1" x14ac:dyDescent="0.3">
      <c r="A41" s="2" t="s">
        <v>484</v>
      </c>
      <c r="B41" t="s">
        <v>373</v>
      </c>
      <c r="C41" s="1" t="s">
        <v>588</v>
      </c>
    </row>
    <row r="42" spans="1:4" hidden="1" x14ac:dyDescent="0.3">
      <c r="A42" s="2" t="s">
        <v>485</v>
      </c>
      <c r="B42" t="s">
        <v>373</v>
      </c>
      <c r="C42" s="1" t="s">
        <v>589</v>
      </c>
      <c r="D42" t="s">
        <v>373</v>
      </c>
    </row>
    <row r="43" spans="1:4" x14ac:dyDescent="0.3">
      <c r="A43" s="2" t="s">
        <v>486</v>
      </c>
      <c r="C43" s="1" t="s">
        <v>590</v>
      </c>
      <c r="D43" t="s">
        <v>373</v>
      </c>
    </row>
    <row r="44" spans="1:4" hidden="1" x14ac:dyDescent="0.3">
      <c r="A44" s="2" t="s">
        <v>487</v>
      </c>
      <c r="B44" t="s">
        <v>373</v>
      </c>
      <c r="C44" s="1" t="s">
        <v>591</v>
      </c>
    </row>
    <row r="45" spans="1:4" hidden="1" x14ac:dyDescent="0.3">
      <c r="A45" s="2" t="s">
        <v>488</v>
      </c>
      <c r="B45" t="s">
        <v>373</v>
      </c>
      <c r="C45" s="1" t="s">
        <v>592</v>
      </c>
      <c r="D45" t="s">
        <v>373</v>
      </c>
    </row>
    <row r="46" spans="1:4" x14ac:dyDescent="0.3">
      <c r="A46" s="2" t="s">
        <v>489</v>
      </c>
      <c r="C46" s="1" t="s">
        <v>593</v>
      </c>
    </row>
    <row r="47" spans="1:4" hidden="1" x14ac:dyDescent="0.3">
      <c r="A47" s="2" t="s">
        <v>490</v>
      </c>
      <c r="B47" t="s">
        <v>373</v>
      </c>
      <c r="C47" s="1" t="s">
        <v>594</v>
      </c>
    </row>
    <row r="48" spans="1:4" x14ac:dyDescent="0.3">
      <c r="A48" s="2" t="s">
        <v>491</v>
      </c>
      <c r="C48" s="1" t="s">
        <v>595</v>
      </c>
    </row>
    <row r="49" spans="1:4" x14ac:dyDescent="0.3">
      <c r="A49" s="2" t="s">
        <v>492</v>
      </c>
      <c r="C49" s="1" t="s">
        <v>596</v>
      </c>
    </row>
    <row r="50" spans="1:4" x14ac:dyDescent="0.3">
      <c r="A50" s="2" t="s">
        <v>493</v>
      </c>
      <c r="C50" s="1" t="s">
        <v>597</v>
      </c>
    </row>
    <row r="51" spans="1:4" hidden="1" x14ac:dyDescent="0.3">
      <c r="A51" s="2" t="s">
        <v>494</v>
      </c>
      <c r="B51" t="s">
        <v>373</v>
      </c>
      <c r="C51" s="1" t="s">
        <v>598</v>
      </c>
    </row>
    <row r="52" spans="1:4" hidden="1" x14ac:dyDescent="0.3">
      <c r="A52" s="2" t="s">
        <v>495</v>
      </c>
      <c r="B52" t="s">
        <v>373</v>
      </c>
      <c r="C52" s="1" t="s">
        <v>599</v>
      </c>
    </row>
    <row r="53" spans="1:4" hidden="1" x14ac:dyDescent="0.3">
      <c r="A53" s="2" t="s">
        <v>496</v>
      </c>
      <c r="B53" t="s">
        <v>373</v>
      </c>
      <c r="C53" s="1" t="s">
        <v>600</v>
      </c>
    </row>
    <row r="54" spans="1:4" x14ac:dyDescent="0.3">
      <c r="A54" s="2" t="s">
        <v>497</v>
      </c>
      <c r="C54" s="1" t="s">
        <v>601</v>
      </c>
      <c r="D54" t="s">
        <v>373</v>
      </c>
    </row>
    <row r="55" spans="1:4" hidden="1" x14ac:dyDescent="0.3">
      <c r="A55" s="2" t="s">
        <v>498</v>
      </c>
      <c r="B55" t="s">
        <v>373</v>
      </c>
      <c r="C55" s="1" t="s">
        <v>602</v>
      </c>
      <c r="D55" t="s">
        <v>373</v>
      </c>
    </row>
    <row r="56" spans="1:4" x14ac:dyDescent="0.3">
      <c r="A56" s="2" t="s">
        <v>499</v>
      </c>
      <c r="C56" s="1" t="s">
        <v>603</v>
      </c>
      <c r="D56" t="s">
        <v>373</v>
      </c>
    </row>
    <row r="57" spans="1:4" x14ac:dyDescent="0.3">
      <c r="A57" s="2" t="s">
        <v>500</v>
      </c>
      <c r="C57" s="1" t="s">
        <v>604</v>
      </c>
    </row>
    <row r="58" spans="1:4" ht="27.6" x14ac:dyDescent="0.3">
      <c r="A58" s="2" t="s">
        <v>501</v>
      </c>
      <c r="C58" s="1" t="s">
        <v>605</v>
      </c>
    </row>
    <row r="59" spans="1:4" x14ac:dyDescent="0.3">
      <c r="A59" s="2" t="s">
        <v>502</v>
      </c>
      <c r="C59" s="1" t="s">
        <v>606</v>
      </c>
      <c r="D59" t="s">
        <v>373</v>
      </c>
    </row>
    <row r="60" spans="1:4" x14ac:dyDescent="0.3">
      <c r="A60" s="2" t="s">
        <v>503</v>
      </c>
      <c r="C60" s="1" t="s">
        <v>607</v>
      </c>
    </row>
    <row r="61" spans="1:4" x14ac:dyDescent="0.3">
      <c r="A61" s="2" t="s">
        <v>504</v>
      </c>
      <c r="C61" s="1" t="s">
        <v>608</v>
      </c>
    </row>
    <row r="62" spans="1:4" x14ac:dyDescent="0.3">
      <c r="A62" s="2" t="s">
        <v>505</v>
      </c>
      <c r="C62" s="1" t="s">
        <v>609</v>
      </c>
    </row>
    <row r="63" spans="1:4" x14ac:dyDescent="0.3">
      <c r="A63" s="2" t="s">
        <v>506</v>
      </c>
      <c r="C63" s="1" t="s">
        <v>610</v>
      </c>
      <c r="D63" t="s">
        <v>373</v>
      </c>
    </row>
    <row r="64" spans="1:4" x14ac:dyDescent="0.3">
      <c r="A64" s="2" t="s">
        <v>507</v>
      </c>
      <c r="C64" s="1" t="s">
        <v>611</v>
      </c>
    </row>
    <row r="65" spans="1:4" hidden="1" x14ac:dyDescent="0.3">
      <c r="A65" s="2" t="s">
        <v>508</v>
      </c>
      <c r="B65" t="s">
        <v>373</v>
      </c>
      <c r="C65" s="1" t="s">
        <v>505</v>
      </c>
      <c r="D65" t="s">
        <v>373</v>
      </c>
    </row>
    <row r="66" spans="1:4" x14ac:dyDescent="0.3">
      <c r="A66" s="2" t="s">
        <v>509</v>
      </c>
      <c r="C66" s="1" t="s">
        <v>612</v>
      </c>
    </row>
    <row r="67" spans="1:4" x14ac:dyDescent="0.3">
      <c r="A67" s="2" t="s">
        <v>510</v>
      </c>
      <c r="C67" s="1" t="s">
        <v>613</v>
      </c>
    </row>
    <row r="68" spans="1:4" x14ac:dyDescent="0.3">
      <c r="A68" s="2" t="s">
        <v>511</v>
      </c>
      <c r="C68" s="1" t="s">
        <v>614</v>
      </c>
    </row>
    <row r="69" spans="1:4" x14ac:dyDescent="0.3">
      <c r="A69" s="2" t="s">
        <v>512</v>
      </c>
      <c r="C69" s="1" t="s">
        <v>615</v>
      </c>
    </row>
    <row r="70" spans="1:4" x14ac:dyDescent="0.3">
      <c r="A70" s="2" t="s">
        <v>513</v>
      </c>
      <c r="C70" s="1" t="s">
        <v>616</v>
      </c>
    </row>
    <row r="71" spans="1:4" hidden="1" x14ac:dyDescent="0.3">
      <c r="A71" s="2" t="s">
        <v>514</v>
      </c>
      <c r="B71" t="s">
        <v>373</v>
      </c>
      <c r="C71" s="1" t="s">
        <v>617</v>
      </c>
    </row>
    <row r="72" spans="1:4" x14ac:dyDescent="0.3">
      <c r="A72" s="2" t="s">
        <v>515</v>
      </c>
      <c r="C72" s="1" t="s">
        <v>618</v>
      </c>
    </row>
    <row r="73" spans="1:4" x14ac:dyDescent="0.3">
      <c r="A73" s="2" t="s">
        <v>516</v>
      </c>
      <c r="C73" s="1" t="s">
        <v>619</v>
      </c>
    </row>
    <row r="74" spans="1:4" x14ac:dyDescent="0.3">
      <c r="A74" s="2" t="s">
        <v>517</v>
      </c>
      <c r="C74" s="1" t="s">
        <v>620</v>
      </c>
    </row>
    <row r="75" spans="1:4" x14ac:dyDescent="0.3">
      <c r="A75" s="2" t="s">
        <v>518</v>
      </c>
      <c r="C75" s="1" t="s">
        <v>621</v>
      </c>
    </row>
    <row r="76" spans="1:4" hidden="1" x14ac:dyDescent="0.3">
      <c r="A76" s="2" t="s">
        <v>519</v>
      </c>
      <c r="B76" t="s">
        <v>373</v>
      </c>
      <c r="C76" s="1" t="s">
        <v>622</v>
      </c>
    </row>
    <row r="77" spans="1:4" hidden="1" x14ac:dyDescent="0.3">
      <c r="A77" s="2" t="s">
        <v>520</v>
      </c>
      <c r="B77" t="s">
        <v>373</v>
      </c>
      <c r="C77" s="1" t="s">
        <v>623</v>
      </c>
    </row>
    <row r="78" spans="1:4" hidden="1" x14ac:dyDescent="0.3">
      <c r="A78" s="2" t="s">
        <v>521</v>
      </c>
      <c r="B78" t="s">
        <v>373</v>
      </c>
      <c r="C78" s="1" t="s">
        <v>624</v>
      </c>
    </row>
    <row r="79" spans="1:4" x14ac:dyDescent="0.3">
      <c r="A79" s="2" t="s">
        <v>522</v>
      </c>
      <c r="C79" s="1" t="s">
        <v>625</v>
      </c>
    </row>
    <row r="80" spans="1:4" x14ac:dyDescent="0.3">
      <c r="A80" s="2" t="s">
        <v>523</v>
      </c>
      <c r="C80" s="1" t="s">
        <v>626</v>
      </c>
    </row>
    <row r="81" spans="1:4" x14ac:dyDescent="0.3">
      <c r="A81" s="2" t="s">
        <v>524</v>
      </c>
      <c r="C81" s="1" t="s">
        <v>627</v>
      </c>
    </row>
    <row r="82" spans="1:4" x14ac:dyDescent="0.3">
      <c r="A82" s="2" t="s">
        <v>525</v>
      </c>
      <c r="C82" s="1" t="s">
        <v>628</v>
      </c>
    </row>
    <row r="83" spans="1:4" hidden="1" x14ac:dyDescent="0.3">
      <c r="A83" s="2" t="s">
        <v>526</v>
      </c>
      <c r="B83" t="s">
        <v>373</v>
      </c>
      <c r="C83" s="1" t="s">
        <v>629</v>
      </c>
    </row>
    <row r="84" spans="1:4" hidden="1" x14ac:dyDescent="0.3">
      <c r="A84" s="2" t="s">
        <v>527</v>
      </c>
      <c r="B84" t="s">
        <v>373</v>
      </c>
      <c r="C84" s="1" t="s">
        <v>630</v>
      </c>
    </row>
    <row r="85" spans="1:4" x14ac:dyDescent="0.3">
      <c r="A85" s="2" t="s">
        <v>528</v>
      </c>
      <c r="C85" s="1" t="s">
        <v>631</v>
      </c>
      <c r="D85" t="s">
        <v>373</v>
      </c>
    </row>
    <row r="86" spans="1:4" hidden="1" x14ac:dyDescent="0.3">
      <c r="A86" s="2" t="s">
        <v>529</v>
      </c>
      <c r="B86" t="s">
        <v>373</v>
      </c>
      <c r="C86" s="1" t="s">
        <v>632</v>
      </c>
      <c r="D86" t="s">
        <v>373</v>
      </c>
    </row>
    <row r="87" spans="1:4" x14ac:dyDescent="0.3">
      <c r="A87" s="2" t="s">
        <v>530</v>
      </c>
      <c r="C87" s="1" t="s">
        <v>633</v>
      </c>
    </row>
    <row r="88" spans="1:4" x14ac:dyDescent="0.3">
      <c r="A88" s="2" t="s">
        <v>531</v>
      </c>
      <c r="C88" s="1" t="s">
        <v>634</v>
      </c>
      <c r="D88" t="s">
        <v>373</v>
      </c>
    </row>
    <row r="89" spans="1:4" x14ac:dyDescent="0.3">
      <c r="A89" s="2" t="s">
        <v>532</v>
      </c>
      <c r="C89" s="1" t="s">
        <v>635</v>
      </c>
      <c r="D89" t="s">
        <v>373</v>
      </c>
    </row>
    <row r="90" spans="1:4" hidden="1" x14ac:dyDescent="0.3">
      <c r="A90" s="2" t="s">
        <v>533</v>
      </c>
      <c r="B90" t="s">
        <v>373</v>
      </c>
      <c r="C90" s="1" t="s">
        <v>636</v>
      </c>
      <c r="D90" t="s">
        <v>373</v>
      </c>
    </row>
    <row r="91" spans="1:4" hidden="1" x14ac:dyDescent="0.3">
      <c r="A91" s="2" t="s">
        <v>534</v>
      </c>
      <c r="B91" t="s">
        <v>373</v>
      </c>
      <c r="C91" s="1" t="s">
        <v>637</v>
      </c>
      <c r="D91" t="s">
        <v>373</v>
      </c>
    </row>
    <row r="92" spans="1:4" x14ac:dyDescent="0.3">
      <c r="A92" s="2" t="s">
        <v>535</v>
      </c>
      <c r="C92" s="1" t="s">
        <v>638</v>
      </c>
      <c r="D92" t="s">
        <v>373</v>
      </c>
    </row>
    <row r="93" spans="1:4" hidden="1" x14ac:dyDescent="0.3">
      <c r="A93" s="2" t="s">
        <v>536</v>
      </c>
      <c r="B93" t="s">
        <v>373</v>
      </c>
      <c r="C93" s="1" t="s">
        <v>639</v>
      </c>
    </row>
    <row r="94" spans="1:4" hidden="1" x14ac:dyDescent="0.3">
      <c r="A94" s="2" t="s">
        <v>537</v>
      </c>
      <c r="B94" t="s">
        <v>373</v>
      </c>
      <c r="C94" s="1" t="s">
        <v>640</v>
      </c>
      <c r="D94" t="s">
        <v>373</v>
      </c>
    </row>
    <row r="95" spans="1:4" x14ac:dyDescent="0.3">
      <c r="A95" s="2" t="s">
        <v>538</v>
      </c>
      <c r="C95" s="1" t="s">
        <v>641</v>
      </c>
    </row>
    <row r="96" spans="1:4" hidden="1" x14ac:dyDescent="0.3">
      <c r="A96" s="2" t="s">
        <v>539</v>
      </c>
      <c r="B96" t="s">
        <v>373</v>
      </c>
      <c r="C96" s="1" t="s">
        <v>642</v>
      </c>
      <c r="D96" t="s">
        <v>373</v>
      </c>
    </row>
    <row r="97" spans="1:4" x14ac:dyDescent="0.3">
      <c r="A97" s="2" t="s">
        <v>540</v>
      </c>
      <c r="C97" s="1" t="s">
        <v>643</v>
      </c>
      <c r="D97" t="s">
        <v>373</v>
      </c>
    </row>
    <row r="98" spans="1:4" hidden="1" x14ac:dyDescent="0.3">
      <c r="A98" s="2" t="s">
        <v>541</v>
      </c>
      <c r="B98" t="s">
        <v>373</v>
      </c>
      <c r="C98" s="1" t="s">
        <v>644</v>
      </c>
    </row>
    <row r="99" spans="1:4" hidden="1" x14ac:dyDescent="0.3">
      <c r="A99" s="2" t="s">
        <v>542</v>
      </c>
      <c r="B99" t="s">
        <v>373</v>
      </c>
      <c r="C99" s="1" t="s">
        <v>645</v>
      </c>
    </row>
    <row r="100" spans="1:4" hidden="1" x14ac:dyDescent="0.3">
      <c r="A100" s="2" t="s">
        <v>543</v>
      </c>
      <c r="B100" t="s">
        <v>373</v>
      </c>
      <c r="C100" s="1" t="s">
        <v>646</v>
      </c>
    </row>
    <row r="101" spans="1:4" x14ac:dyDescent="0.3">
      <c r="A101" s="2" t="s">
        <v>544</v>
      </c>
      <c r="C101" s="1" t="s">
        <v>647</v>
      </c>
    </row>
    <row r="102" spans="1:4" x14ac:dyDescent="0.3">
      <c r="A102" s="2" t="s">
        <v>545</v>
      </c>
      <c r="C102" s="1" t="s">
        <v>648</v>
      </c>
      <c r="D102" t="s">
        <v>373</v>
      </c>
    </row>
    <row r="103" spans="1:4" hidden="1" x14ac:dyDescent="0.3">
      <c r="A103" s="2" t="s">
        <v>546</v>
      </c>
      <c r="B103" t="s">
        <v>373</v>
      </c>
      <c r="C103" s="1" t="s">
        <v>649</v>
      </c>
    </row>
    <row r="104" spans="1:4" x14ac:dyDescent="0.3">
      <c r="A104" s="2" t="s">
        <v>547</v>
      </c>
      <c r="C104" s="1" t="s">
        <v>650</v>
      </c>
    </row>
    <row r="105" spans="1:4" x14ac:dyDescent="0.3">
      <c r="C105" s="1" t="s">
        <v>651</v>
      </c>
      <c r="D105" t="s">
        <v>373</v>
      </c>
    </row>
    <row r="106" spans="1:4" x14ac:dyDescent="0.3">
      <c r="C106" s="1" t="s">
        <v>652</v>
      </c>
    </row>
    <row r="107" spans="1:4" x14ac:dyDescent="0.3">
      <c r="C107" s="1" t="s">
        <v>653</v>
      </c>
    </row>
    <row r="108" spans="1:4" x14ac:dyDescent="0.3">
      <c r="C108" s="1" t="s">
        <v>654</v>
      </c>
    </row>
    <row r="109" spans="1:4" x14ac:dyDescent="0.3">
      <c r="C109" s="1" t="s">
        <v>655</v>
      </c>
    </row>
    <row r="110" spans="1:4" x14ac:dyDescent="0.3">
      <c r="C110" s="1" t="s">
        <v>656</v>
      </c>
    </row>
    <row r="111" spans="1:4" x14ac:dyDescent="0.3">
      <c r="C111" s="1" t="s">
        <v>657</v>
      </c>
      <c r="D111" t="s">
        <v>373</v>
      </c>
    </row>
    <row r="112" spans="1:4" x14ac:dyDescent="0.3">
      <c r="C112" s="1" t="s">
        <v>658</v>
      </c>
    </row>
    <row r="113" spans="3:4" x14ac:dyDescent="0.3">
      <c r="C113" s="1" t="s">
        <v>659</v>
      </c>
      <c r="D113" t="s">
        <v>373</v>
      </c>
    </row>
    <row r="114" spans="3:4" x14ac:dyDescent="0.3">
      <c r="C114" s="1" t="s">
        <v>660</v>
      </c>
    </row>
    <row r="115" spans="3:4" x14ac:dyDescent="0.3">
      <c r="C115" s="1" t="s">
        <v>661</v>
      </c>
    </row>
    <row r="116" spans="3:4" x14ac:dyDescent="0.3">
      <c r="C116" s="1" t="s">
        <v>662</v>
      </c>
    </row>
    <row r="117" spans="3:4" x14ac:dyDescent="0.3">
      <c r="C117" s="1" t="s">
        <v>663</v>
      </c>
      <c r="D117" t="s">
        <v>373</v>
      </c>
    </row>
    <row r="118" spans="3:4" x14ac:dyDescent="0.3">
      <c r="C118" s="1" t="s">
        <v>664</v>
      </c>
    </row>
    <row r="119" spans="3:4" x14ac:dyDescent="0.3">
      <c r="C119" s="1" t="s">
        <v>665</v>
      </c>
      <c r="D119" t="s">
        <v>373</v>
      </c>
    </row>
    <row r="120" spans="3:4" x14ac:dyDescent="0.3">
      <c r="C120" s="1" t="s">
        <v>666</v>
      </c>
      <c r="D120" t="s">
        <v>373</v>
      </c>
    </row>
    <row r="121" spans="3:4" x14ac:dyDescent="0.3">
      <c r="C121" s="1" t="s">
        <v>667</v>
      </c>
      <c r="D121" t="s">
        <v>373</v>
      </c>
    </row>
    <row r="122" spans="3:4" x14ac:dyDescent="0.3">
      <c r="C122" s="1" t="s">
        <v>668</v>
      </c>
      <c r="D122" t="s">
        <v>373</v>
      </c>
    </row>
    <row r="123" spans="3:4" x14ac:dyDescent="0.3">
      <c r="C123" s="1" t="s">
        <v>669</v>
      </c>
      <c r="D123" t="s">
        <v>373</v>
      </c>
    </row>
    <row r="124" spans="3:4" x14ac:dyDescent="0.3">
      <c r="C124" s="1" t="s">
        <v>670</v>
      </c>
    </row>
    <row r="125" spans="3:4" x14ac:dyDescent="0.3">
      <c r="C125" s="1" t="s">
        <v>671</v>
      </c>
    </row>
    <row r="126" spans="3:4" x14ac:dyDescent="0.3">
      <c r="C126" s="1" t="s">
        <v>672</v>
      </c>
      <c r="D126" t="s">
        <v>373</v>
      </c>
    </row>
    <row r="127" spans="3:4" x14ac:dyDescent="0.3">
      <c r="C127" s="1" t="s">
        <v>673</v>
      </c>
      <c r="D127" t="s">
        <v>373</v>
      </c>
    </row>
    <row r="128" spans="3:4" x14ac:dyDescent="0.3">
      <c r="C128" s="1" t="s">
        <v>674</v>
      </c>
      <c r="D128" t="s">
        <v>373</v>
      </c>
    </row>
    <row r="129" spans="3:4" x14ac:dyDescent="0.3">
      <c r="C129" s="1" t="s">
        <v>675</v>
      </c>
    </row>
    <row r="130" spans="3:4" x14ac:dyDescent="0.3">
      <c r="C130" s="1" t="s">
        <v>676</v>
      </c>
    </row>
    <row r="131" spans="3:4" x14ac:dyDescent="0.3">
      <c r="C131" s="1" t="s">
        <v>677</v>
      </c>
    </row>
    <row r="132" spans="3:4" x14ac:dyDescent="0.3">
      <c r="C132" s="1" t="s">
        <v>678</v>
      </c>
    </row>
    <row r="133" spans="3:4" x14ac:dyDescent="0.3">
      <c r="C133" s="1" t="s">
        <v>679</v>
      </c>
      <c r="D133" t="s">
        <v>373</v>
      </c>
    </row>
    <row r="134" spans="3:4" x14ac:dyDescent="0.3">
      <c r="C134" s="1" t="s">
        <v>680</v>
      </c>
    </row>
    <row r="135" spans="3:4" x14ac:dyDescent="0.3">
      <c r="C135" s="1" t="s">
        <v>681</v>
      </c>
      <c r="D135" t="s">
        <v>373</v>
      </c>
    </row>
    <row r="136" spans="3:4" x14ac:dyDescent="0.3">
      <c r="C136" s="1" t="s">
        <v>682</v>
      </c>
      <c r="D136" t="s">
        <v>373</v>
      </c>
    </row>
    <row r="137" spans="3:4" x14ac:dyDescent="0.3">
      <c r="C137" s="1" t="s">
        <v>683</v>
      </c>
      <c r="D137" t="s">
        <v>373</v>
      </c>
    </row>
    <row r="138" spans="3:4" x14ac:dyDescent="0.3">
      <c r="C138" s="1" t="s">
        <v>684</v>
      </c>
    </row>
  </sheetData>
  <autoFilter ref="A1:D138">
    <filterColumn colId="1">
      <filters blank="1"/>
    </filterColumn>
  </autoFilter>
  <hyperlinks>
    <hyperlink ref="A2" r:id="rId1" display="https://www.nufusune.com/159739-kahramanmaras-dulkadiroglu-abbaslar-mahallesi-nufusu"/>
    <hyperlink ref="A3" r:id="rId2" display="https://www.nufusune.com/159741-kahramanmaras-dulkadiroglu-agabeyli-mahallesi-nufusu"/>
    <hyperlink ref="A4" r:id="rId3" display="https://www.nufusune.com/52481-kahramanmaras-dulkadiroglu-aksu-mahallesi-nufusu"/>
    <hyperlink ref="A5" r:id="rId4" display="https://www.nufusune.com/159767-kahramanmaras-dulkadiroglu-akyar-mahallesi-nufusu"/>
    <hyperlink ref="A6" r:id="rId5" display="https://www.nufusune.com/159769-kahramanmaras-dulkadiroglu-alibeyusagi-mahallesi-nufusu"/>
    <hyperlink ref="A7" r:id="rId6" display="https://www.nufusune.com/159835-kahramanmaras-dulkadiroglu-arslanbeyciftligi-mahallesi-nufusu"/>
    <hyperlink ref="A8" r:id="rId7" display="https://www.nufusune.com/52482-kahramanmaras-dulkadiroglu-aslanbey-mahallesi-nufusu"/>
    <hyperlink ref="A9" r:id="rId8" display="https://www.nufusune.com/159771-kahramanmaras-dulkadiroglu-ayaklicaoluk-mahallesi-nufusu"/>
    <hyperlink ref="A10" r:id="rId9" display="https://www.nufusune.com/52483-kahramanmaras-dulkadiroglu-baglarbasi-mahallesi-nufusu"/>
    <hyperlink ref="A11" r:id="rId10" display="https://www.nufusune.com/159743-kahramanmaras-dulkadiroglu-bahceli-mahallesi-nufusu"/>
    <hyperlink ref="A12" r:id="rId11" display="https://www.nufusune.com/52484-kahramanmaras-dulkadiroglu-bahcelievler-mahallesi-nufusu"/>
    <hyperlink ref="A13" r:id="rId12" display="https://www.nufusune.com/52485-kahramanmaras-dulkadiroglu-ballica-mahallesi-nufusu"/>
    <hyperlink ref="A14" r:id="rId13" display="https://www.nufusune.com/159745-kahramanmaras-dulkadiroglu-basdevrisli-mahallesi-nufusu"/>
    <hyperlink ref="A15" r:id="rId14" display="https://www.nufusune.com/52487-kahramanmaras-dulkadiroglu-bayazitli-mahallesi-nufusu"/>
    <hyperlink ref="A16" r:id="rId15" display="https://www.nufusune.com/159737-kahramanmaras-dulkadiroglu-baydemirli-mahallesi-nufusu"/>
    <hyperlink ref="A17" r:id="rId16" display="https://www.nufusune.com/159773-kahramanmaras-dulkadiroglu-besenli-mahallesi-nufusu"/>
    <hyperlink ref="A18" r:id="rId17" display="https://www.nufusune.com/159747-kahramanmaras-dulkadiroglu-boyali-mahallesi-nufusu"/>
    <hyperlink ref="A19" r:id="rId18" display="https://www.nufusune.com/159749-kahramanmaras-dulkadiroglu-budakli-mahallesi-nufusu"/>
    <hyperlink ref="A20" r:id="rId19" display="https://www.nufusune.com/159775-kahramanmaras-dulkadiroglu-bulanik-mahallesi-nufusu"/>
    <hyperlink ref="A21" r:id="rId20" display="https://www.nufusune.com/159751-kahramanmaras-dulkadiroglu-catmayayla-mahallesi-nufusu"/>
    <hyperlink ref="A22" r:id="rId21" display="https://www.nufusune.com/159837-kahramanmaras-dulkadiroglu-cinarli-mahallesi-nufusu"/>
    <hyperlink ref="A23" r:id="rId22" display="https://www.nufusune.com/159777-kahramanmaras-dulkadiroglu-cigli-mahallesi-nufusu"/>
    <hyperlink ref="A24" r:id="rId23" display="https://www.nufusune.com/159753-kahramanmaras-dulkadiroglu-cobanli-mahallesi-nufusu"/>
    <hyperlink ref="A25" r:id="rId24" display="https://www.nufusune.com/159779-kahramanmaras-dulkadiroglu-cokyasar-mahallesi-nufusu"/>
    <hyperlink ref="A26" r:id="rId25" display="https://www.nufusune.com/159839-kahramanmaras-dulkadiroglu-demirciler-mahallesi-nufusu"/>
    <hyperlink ref="A27" r:id="rId26" display="https://www.nufusune.com/159841-kahramanmaras-dulkadiroglu-denizli-mahallesi-nufusu"/>
    <hyperlink ref="A28" r:id="rId27" display="https://www.nufusune.com/159781-kahramanmaras-dulkadiroglu-derekoy-mahallesi-nufusu"/>
    <hyperlink ref="A29" r:id="rId28" display="https://www.nufusune.com/159783-kahramanmaras-dulkadiroglu-dereli-mahallesi-nufusu"/>
    <hyperlink ref="A30" r:id="rId29" display="https://www.nufusune.com/52491-kahramanmaras-dulkadiroglu-divanli-mahallesi-nufusu"/>
    <hyperlink ref="A31" r:id="rId30" display="https://www.nufusune.com/159843-kahramanmaras-dulkadiroglu-doganlikarahasan-mahallesi-nufusu"/>
    <hyperlink ref="A32" r:id="rId31" display="https://www.nufusune.com/52492-kahramanmaras-dulkadiroglu-dogukent-mahallesi-nufusu"/>
    <hyperlink ref="A33" r:id="rId32" display="https://www.nufusune.com/52493-kahramanmaras-dulkadiroglu-dulkadiroglu-mahallesi-nufusu"/>
    <hyperlink ref="A34" r:id="rId33" display="https://www.nufusune.com/52495-kahramanmaras-dulkadiroglu-durakli-mahallesi-nufusu"/>
    <hyperlink ref="A35" r:id="rId34" display="https://www.nufusune.com/52496-kahramanmaras-dulkadiroglu-egemenlik-mahallesi-nufusu"/>
    <hyperlink ref="A36" r:id="rId35" display="https://www.nufusune.com/159785-kahramanmaras-dulkadiroglu-ekberoglu-mahallesi-nufusu"/>
    <hyperlink ref="A37" r:id="rId36" display="https://www.nufusune.com/52497-kahramanmaras-dulkadiroglu-ekmekci-mahallesi-nufusu"/>
    <hyperlink ref="A38" r:id="rId37" display="https://www.nufusune.com/159787-kahramanmaras-dulkadiroglu-elmalar-mahallesi-nufusu"/>
    <hyperlink ref="A39" r:id="rId38" display="https://www.nufusune.com/52498-kahramanmaras-dulkadiroglu-erkenez-mahallesi-nufusu"/>
    <hyperlink ref="A40" r:id="rId39" display="https://www.nufusune.com/159845-kahramanmaras-dulkadiroglu-eskinarli-mahallesi-nufusu"/>
    <hyperlink ref="A41" r:id="rId40" display="https://www.nufusune.com/52500-kahramanmaras-dulkadiroglu-eyupsultan-mahallesi-nufusu"/>
    <hyperlink ref="A42" r:id="rId41" display="https://www.nufusune.com/52502-kahramanmaras-dulkadiroglu-fevzipasa-mahallesi-nufusu"/>
    <hyperlink ref="A43" r:id="rId42" display="https://www.nufusune.com/159789-kahramanmaras-dulkadiroglu-gaffarli-mahallesi-nufusu"/>
    <hyperlink ref="A44" r:id="rId43" display="https://www.nufusune.com/52504-kahramanmaras-dulkadiroglu-gazipasa-mahallesi-nufusu"/>
    <hyperlink ref="A45" r:id="rId44" display="https://www.nufusune.com/52505-kahramanmaras-dulkadiroglu-gencosman-mahallesi-nufusu"/>
    <hyperlink ref="A46" r:id="rId45" display="https://www.nufusune.com/159791-kahramanmaras-dulkadiroglu-gollu-mahallesi-nufusu"/>
    <hyperlink ref="A47" r:id="rId46" display="https://www.nufusune.com/183196-kahramanmaras-dulkadiroglu-gunesevler-mahallesi-nufusu"/>
    <hyperlink ref="A48" r:id="rId47" display="https://www.nufusune.com/159793-kahramanmaras-dulkadiroglu-guzelyurt-mahallesi-nufusu"/>
    <hyperlink ref="A49" r:id="rId48" display="https://www.nufusune.com/159755-kahramanmaras-dulkadiroglu-hacieyuplu-mahallesi-nufusu"/>
    <hyperlink ref="A50" r:id="rId49" display="https://www.nufusune.com/159795-kahramanmaras-dulkadiroglu-halkacayiri-mahallesi-nufusu"/>
    <hyperlink ref="A51" r:id="rId50" display="https://www.nufusune.com/52510-kahramanmaras-dulkadiroglu-isadivanli-mahallesi-nufusu"/>
    <hyperlink ref="A52" r:id="rId51" display="https://www.nufusune.com/52511-kahramanmaras-dulkadiroglu-ismetpasa-mahallesi-nufusu"/>
    <hyperlink ref="A53" r:id="rId52" display="https://www.nufusune.com/98763-kahramanmaras-dulkadiroglu-istasyon-mahallesi-nufusu"/>
    <hyperlink ref="A54" r:id="rId53" display="https://www.nufusune.com/159757-kahramanmaras-dulkadiroglu-kabasakal-mahallesi-nufusu"/>
    <hyperlink ref="A55" r:id="rId54" display="https://www.nufusune.com/52513-kahramanmaras-dulkadiroglu-kanuni-mahallesi-nufusu"/>
    <hyperlink ref="A56" r:id="rId55" display="https://www.nufusune.com/159797-kahramanmaras-dulkadiroglu-kapicam-mahallesi-nufusu"/>
    <hyperlink ref="A57" r:id="rId56" display="https://www.nufusune.com/52569-kahramanmaras-dulkadiroglu-karacasuferhus-mahallesi-nufusu"/>
    <hyperlink ref="A58" r:id="rId57" display="https://www.nufusune.com/52570-kahramanmaras-dulkadiroglu-karacasukaraziyaret-mahallesi-nufusu"/>
    <hyperlink ref="A59" r:id="rId58" display="https://www.nufusune.com/52571-kahramanmaras-dulkadiroglu-karacasukarsiyaka-mahallesi-nufusu"/>
    <hyperlink ref="A60" r:id="rId59" display="https://www.nufusune.com/52572-kahramanmaras-dulkadiroglu-karacasukirim-mahallesi-nufusu"/>
    <hyperlink ref="A61" r:id="rId60" display="https://www.nufusune.com/52568-kahramanmaras-dulkadiroglu-karacasumamaras-mahallesi-nufusu"/>
    <hyperlink ref="A62" r:id="rId61" display="https://www.nufusune.com/159759-kahramanmaras-dulkadiroglu-karamanli-mahallesi-nufusu"/>
    <hyperlink ref="A63" r:id="rId62" display="https://www.nufusune.com/199777-kahramanmaras-dulkadiroglu-karatas-mahallesi-nufusu"/>
    <hyperlink ref="A64" r:id="rId63" display="https://www.nufusune.com/159799-kahramanmaras-dulkadiroglu-kartal-mahallesi-nufusu"/>
    <hyperlink ref="A65" r:id="rId64" display="https://www.nufusune.com/52516-kahramanmaras-dulkadiroglu-kayabasi-mahallesi-nufusu"/>
    <hyperlink ref="A66" r:id="rId65" display="https://www.nufusune.com/159801-kahramanmaras-dulkadiroglu-kazanlipinar-mahallesi-nufusu"/>
    <hyperlink ref="A67" r:id="rId66" display="https://www.nufusune.com/159761-kahramanmaras-dulkadiroglu-kemalli-mahallesi-nufusu"/>
    <hyperlink ref="A68" r:id="rId67" display="https://www.nufusune.com/159763-kahramanmaras-dulkadiroglu-kilagli-mahallesi-nufusu"/>
    <hyperlink ref="A69" r:id="rId68" display="https://www.nufusune.com/159803-kahramanmaras-dulkadiroglu-kocolar-mahallesi-nufusu"/>
    <hyperlink ref="A70" r:id="rId69" display="https://www.nufusune.com/159805-kahramanmaras-dulkadiroglu-kozludere-mahallesi-nufusu"/>
    <hyperlink ref="A71" r:id="rId70" display="https://www.nufusune.com/52517-kahramanmaras-dulkadiroglu-kurtulus-mahallesi-nufusu"/>
    <hyperlink ref="A72" r:id="rId71" display="https://www.nufusune.com/159807-kahramanmaras-dulkadiroglu-kuzucak-mahallesi-nufusu"/>
    <hyperlink ref="A73" r:id="rId72" display="https://www.nufusune.com/159809-kahramanmaras-dulkadiroglu-kucuknacar-mahallesi-nufusu"/>
    <hyperlink ref="A74" r:id="rId73" display="https://www.nufusune.com/159811-kahramanmaras-dulkadiroglu-kupelikiz-mahallesi-nufusu"/>
    <hyperlink ref="A75" r:id="rId74" display="https://www.nufusune.com/159847-kahramanmaras-dulkadiroglu-maksutusagi-mahallesi-nufusu"/>
    <hyperlink ref="A76" r:id="rId75" display="https://www.nufusune.com/52520-kahramanmaras-dulkadiroglu-mehmetakif-mahallesi-nufusu"/>
    <hyperlink ref="A77" r:id="rId76" display="https://www.nufusune.com/52521-kahramanmaras-dulkadiroglu-menderes-mahallesi-nufusu"/>
    <hyperlink ref="A78" r:id="rId77" display="https://www.nufusune.com/52524-kahramanmaras-dulkadiroglu-namikkemal-mahallesi-nufusu"/>
    <hyperlink ref="A79" r:id="rId78" display="https://www.nufusune.com/159813-kahramanmaras-dulkadiroglu-navruzlu-mahallesi-nufusu"/>
    <hyperlink ref="A80" r:id="rId79" display="https://www.nufusune.com/159815-kahramanmaras-dulkadiroglu-osmanbey-mahallesi-nufusu"/>
    <hyperlink ref="A81" r:id="rId80" display="https://www.nufusune.com/159817-kahramanmaras-dulkadiroglu-oksuzlu-mahallesi-nufusu"/>
    <hyperlink ref="A82" r:id="rId81" display="https://www.nufusune.com/159819-kahramanmaras-dulkadiroglu-peynirdere-mahallesi-nufusu"/>
    <hyperlink ref="A83" r:id="rId82" display="https://www.nufusune.com/52529-kahramanmaras-dulkadiroglu-pinarbasi-mahallesi-nufusu"/>
    <hyperlink ref="A84" r:id="rId83" display="https://www.nufusune.com/52532-kahramanmaras-dulkadiroglu-sakarya-mahallesi-nufusu"/>
    <hyperlink ref="A85" r:id="rId84" display="https://www.nufusune.com/159821-kahramanmaras-dulkadiroglu-sarikaya-mahallesi-nufusu"/>
    <hyperlink ref="A86" r:id="rId85" display="https://www.nufusune.com/52534-kahramanmaras-dulkadiroglu-senemayse-mahallesi-nufusu"/>
    <hyperlink ref="A87" r:id="rId86" display="https://www.nufusune.com/159849-kahramanmaras-dulkadiroglu-seyrantepe-mahallesi-nufusu"/>
    <hyperlink ref="A88" r:id="rId87" display="https://www.nufusune.com/159823-kahramanmaras-dulkadiroglu-sivricehuyuk-mahallesi-nufusu"/>
    <hyperlink ref="A89" r:id="rId88" display="https://www.nufusune.com/159851-kahramanmaras-dulkadiroglu-sogutlu-mahallesi-nufusu"/>
    <hyperlink ref="A90" r:id="rId89" display="https://www.nufusune.com/52537-kahramanmaras-dulkadiroglu-sumer-mahallesi-nufusu"/>
    <hyperlink ref="A91" r:id="rId90" display="https://www.nufusune.com/52538-kahramanmaras-dulkadiroglu-sutcuimam-mahallesi-nufusu"/>
    <hyperlink ref="A92" r:id="rId91" display="https://www.nufusune.com/159825-kahramanmaras-dulkadiroglu-serefoglu-mahallesi-nufusu"/>
    <hyperlink ref="A93" r:id="rId92" display="https://www.nufusune.com/52542-kahramanmaras-dulkadiroglu-seyhadil-mahallesi-nufusu"/>
    <hyperlink ref="A94" r:id="rId93" display="https://www.nufusune.com/52543-kahramanmaras-dulkadiroglu-seyhsamil-mahallesi-nufusu"/>
    <hyperlink ref="A95" r:id="rId94" display="https://www.nufusune.com/159827-kahramanmaras-dulkadiroglu-tevekkelli-mahallesi-nufusu"/>
    <hyperlink ref="A96" r:id="rId95" display="https://www.nufusune.com/52545-kahramanmaras-dulkadiroglu-turan-mahallesi-nufusu"/>
    <hyperlink ref="A97" r:id="rId96" display="https://www.nufusune.com/159829-kahramanmaras-dulkadiroglu-ulutas-mahallesi-nufusu"/>
    <hyperlink ref="A98" r:id="rId97" display="https://www.nufusune.com/52547-kahramanmaras-dulkadiroglu-yahyakemal-mahallesi-nufusu"/>
    <hyperlink ref="A99" r:id="rId98" display="https://www.nufusune.com/52548-kahramanmaras-dulkadiroglu-yavuzselim-mahallesi-nufusu"/>
    <hyperlink ref="A100" r:id="rId99" display="https://www.nufusune.com/52549-kahramanmaras-dulkadiroglu-yenisehir-mahallesi-nufusu"/>
    <hyperlink ref="A101" r:id="rId100" display="https://www.nufusune.com/159765-kahramanmaras-dulkadiroglu-yenipinar-mahallesi-nufusu"/>
    <hyperlink ref="A102" r:id="rId101" display="https://www.nufusune.com/159831-kahramanmaras-dulkadiroglu-yeniyurt-mahallesi-nufusu"/>
    <hyperlink ref="A103" r:id="rId102" display="https://www.nufusune.com/98854-kahramanmaras-dulkadiroglu-yesiltepe-mahallesi-nufusu"/>
    <hyperlink ref="A104" r:id="rId103" display="https://www.nufusune.com/159833-kahramanmaras-dulkadiroglu-yusufhacili-mahallesi-nufusu"/>
    <hyperlink ref="C2" r:id="rId104" display="https://www.nufusune.com/52554-kahramanmaras-onikisubat-5nisan-mahallesi-nufusu"/>
    <hyperlink ref="C3" r:id="rId105" display="https://www.nufusune.com/52478-kahramanmaras-onikisubat-abdulhamidhan-mahallesi-nufusu"/>
    <hyperlink ref="C4" r:id="rId106" display="https://www.nufusune.com/197727-kahramanmaras-onikisubat-agcali-mahallesi-nufusu"/>
    <hyperlink ref="C5" r:id="rId107" display="https://www.nufusune.com/52479-kahramanmaras-onikisubat-akcakoyunlu-mahallesi-nufusu"/>
    <hyperlink ref="C6" r:id="rId108" display="https://www.nufusune.com/52480-kahramanmaras-onikisubat-akifinan-mahallesi-nufusu"/>
    <hyperlink ref="C7" r:id="rId109" display="https://www.nufusune.com/159951-kahramanmaras-onikisubat-altinova-mahallesi-nufusu"/>
    <hyperlink ref="C8" r:id="rId110" display="https://www.nufusune.com/159957-kahramanmaras-onikisubat-avcilar-mahallesi-nufusu"/>
    <hyperlink ref="C9" r:id="rId111" display="https://www.nufusune.com/160007-kahramanmaras-onikisubat-avgasir-mahallesi-nufusu"/>
    <hyperlink ref="C10" r:id="rId112" display="https://www.nufusune.com/159873-kahramanmaras-onikisubat-avsar-mahallesi-nufusu"/>
    <hyperlink ref="C11" r:id="rId113" display="https://www.nufusune.com/159981-kahramanmaras-onikisubat-aysepinari-mahallesi-nufusu"/>
    <hyperlink ref="C12" r:id="rId114" display="https://www.nufusune.com/52486-kahramanmaras-onikisubat-barbaros-mahallesi-nufusu"/>
    <hyperlink ref="C13" r:id="rId115" display="https://www.nufusune.com/159949-kahramanmaras-onikisubat-besbaglar-mahallesi-nufusu"/>
    <hyperlink ref="C14" r:id="rId116" display="https://www.nufusune.com/159959-kahramanmaras-onikisubat-besen-mahallesi-nufusu"/>
    <hyperlink ref="C15" r:id="rId117" display="https://www.nufusune.com/52488-kahramanmaras-onikisubat-binevler-mahallesi-nufusu"/>
    <hyperlink ref="C16" r:id="rId118" display="https://www.nufusune.com/197731-kahramanmaras-onikisubat-bogazici-mahallesi-nufusu"/>
    <hyperlink ref="C17" r:id="rId119" display="https://www.nufusune.com/159875-kahramanmaras-onikisubat-bulutoglu-mahallesi-nufusu"/>
    <hyperlink ref="C18" r:id="rId120" display="https://www.nufusune.com/159877-kahramanmaras-onikisubat-buyuksir-mahallesi-nufusu"/>
    <hyperlink ref="C19" r:id="rId121" display="https://www.nufusune.com/52579-kahramanmaras-onikisubat-ceyhan-mahallesi-nufusu"/>
    <hyperlink ref="C20" r:id="rId122" display="https://www.nufusune.com/52489-kahramanmaras-onikisubat-cumhuriyet-mahallesi-nufusu"/>
    <hyperlink ref="C21" r:id="rId123" display="https://www.nufusune.com/159879-kahramanmaras-onikisubat-cuceli-mahallesi-nufusu"/>
    <hyperlink ref="C22" r:id="rId124" display="https://www.nufusune.com/159881-kahramanmaras-onikisubat-cagirkan-mahallesi-nufusu"/>
    <hyperlink ref="C23" r:id="rId125" display="https://www.nufusune.com/159883-kahramanmaras-onikisubat-caglayan-mahallesi-nufusu"/>
    <hyperlink ref="C24" r:id="rId126" display="https://www.nufusune.com/159961-kahramanmaras-onikisubat-cakirdere-mahallesi-nufusu"/>
    <hyperlink ref="C25" r:id="rId127" display="https://www.nufusune.com/159897-kahramanmaras-onikisubat-cakirlar-mahallesi-nufusu"/>
    <hyperlink ref="C26" r:id="rId128" display="https://www.nufusune.com/159963-kahramanmaras-onikisubat-camlibel-mahallesi-nufusu"/>
    <hyperlink ref="C27" r:id="rId129" display="https://www.nufusune.com/159979-kahramanmaras-onikisubat-camlica-mahallesi-nufusu"/>
    <hyperlink ref="C28" r:id="rId130" display="https://www.nufusune.com/52490-kahramanmaras-onikisubat-camlik-mahallesi-nufusu"/>
    <hyperlink ref="C29" r:id="rId131" display="https://www.nufusune.com/159885-kahramanmaras-onikisubat-cevrepinar-mahallesi-nufusu"/>
    <hyperlink ref="C30" r:id="rId132" display="https://www.nufusune.com/159887-kahramanmaras-onikisubat-cokran-mahallesi-nufusu"/>
    <hyperlink ref="C31" r:id="rId133" display="https://www.nufusune.com/159889-kahramanmaras-onikisubat-cukurhisar-mahallesi-nufusu"/>
    <hyperlink ref="C32" r:id="rId134" display="https://www.nufusune.com/159891-kahramanmaras-onikisubat-dadagli-mahallesi-nufusu"/>
    <hyperlink ref="C33" r:id="rId135" display="https://www.nufusune.com/159987-kahramanmaras-onikisubat-demrek-mahallesi-nufusu"/>
    <hyperlink ref="C34" r:id="rId136" display="https://www.nufusune.com/159893-kahramanmaras-onikisubat-derebogazi-mahallesi-nufusu"/>
    <hyperlink ref="C35" r:id="rId137" display="https://www.nufusune.com/159895-kahramanmaras-onikisubat-dongel-mahallesi-nufusu"/>
    <hyperlink ref="C36" r:id="rId138" display="https://www.nufusune.com/159871-kahramanmaras-onikisubat-dongele-mahallesi-nufusu"/>
    <hyperlink ref="C37" r:id="rId139" display="https://www.nufusune.com/159853-kahramanmaras-onikisubat-donuklu-mahallesi-nufusu"/>
    <hyperlink ref="C38" r:id="rId140" display="https://www.nufusune.com/52494-kahramanmaras-onikisubat-dumlupinar-mahallesi-nufusu"/>
    <hyperlink ref="C39" r:id="rId141" display="https://www.nufusune.com/52499-kahramanmaras-onikisubat-ertugrulgazi-mahallesi-nufusu"/>
    <hyperlink ref="C40" r:id="rId142" display="https://www.nufusune.com/52501-kahramanmaras-onikisubat-fatih-mahallesi-nufusu"/>
    <hyperlink ref="C41" r:id="rId143" display="https://www.nufusune.com/159855-kahramanmaras-onikisubat-fatmali-mahallesi-nufusu"/>
    <hyperlink ref="C42" r:id="rId144" display="https://www.nufusune.com/52503-kahramanmaras-onikisubat-gayberli-mahallesi-nufusu"/>
    <hyperlink ref="C43" r:id="rId145" display="https://www.nufusune.com/100009-kahramanmaras-onikisubat-gedemen-mahallesi-nufusu"/>
    <hyperlink ref="C44" r:id="rId146" display="https://www.nufusune.com/159899-kahramanmaras-onikisubat-golpinar-mahallesi-nufusu"/>
    <hyperlink ref="C45" r:id="rId147" display="https://www.nufusune.com/52506-kahramanmaras-onikisubat-hacibayramveli-mahallesi-nufusu"/>
    <hyperlink ref="C46" r:id="rId148" display="https://www.nufusune.com/159901-kahramanmaras-onikisubat-haciaglar-mahallesi-nufusu"/>
    <hyperlink ref="C47" r:id="rId149" display="https://www.nufusune.com/159965-kahramanmaras-onikisubat-hacibudak-mahallesi-nufusu"/>
    <hyperlink ref="C48" r:id="rId150" display="https://www.nufusune.com/159967-kahramanmaras-onikisubat-haciibrahimusagi-mahallesi-nufusu"/>
    <hyperlink ref="C49" r:id="rId151" display="https://www.nufusune.com/159903-kahramanmaras-onikisubat-hacilar-mahallesi-nufusu"/>
    <hyperlink ref="C50" r:id="rId152" display="https://www.nufusune.com/159905-kahramanmaras-onikisubat-hacimustafa-mahallesi-nufusu"/>
    <hyperlink ref="C51" r:id="rId153" display="https://www.nufusune.com/159969-kahramanmaras-onikisubat-hacininoglu-mahallesi-nufusu"/>
    <hyperlink ref="C52" r:id="rId154" display="https://www.nufusune.com/159907-kahramanmaras-onikisubat-hartlap-mahallesi-nufusu"/>
    <hyperlink ref="C53" r:id="rId155" display="https://www.nufusune.com/99786-kahramanmaras-onikisubat-hasancikli-mahallesi-nufusu"/>
    <hyperlink ref="C54" r:id="rId156" display="https://www.nufusune.com/52507-kahramanmaras-onikisubat-haydarbey-mahallesi-nufusu"/>
    <hyperlink ref="C55" r:id="rId157" display="https://www.nufusune.com/52508-kahramanmaras-onikisubat-hayrullah-mahallesi-nufusu"/>
    <hyperlink ref="C56" r:id="rId158" display="https://www.nufusune.com/52509-kahramanmaras-onikisubat-hurriyet-mahallesi-nufusu"/>
    <hyperlink ref="C57" r:id="rId159" display="https://www.nufusune.com/159865-kahramanmaras-onikisubat-ilica-mahallesi-nufusu"/>
    <hyperlink ref="C58" r:id="rId160" display="https://www.nufusune.com/159909-kahramanmaras-onikisubat-ismailli-mahallesi-nufusu"/>
    <hyperlink ref="C59" r:id="rId161" display="https://www.nufusune.com/52512-kahramanmaras-onikisubat-istiklal-mahallesi-nufusu"/>
    <hyperlink ref="C60" r:id="rId162" display="https://www.nufusune.com/159911-kahramanmaras-onikisubat-kalakaya-mahallesi-nufusu"/>
    <hyperlink ref="C61" r:id="rId163" display="https://www.nufusune.com/159857-kahramanmaras-onikisubat-kale-mahallesi-nufusu"/>
    <hyperlink ref="C62" r:id="rId164" display="https://www.nufusune.com/159971-kahramanmaras-onikisubat-kapikaya-mahallesi-nufusu"/>
    <hyperlink ref="C63" r:id="rId165" display="https://www.nufusune.com/52514-kahramanmaras-onikisubat-karacaoglan-mahallesi-nufusu"/>
    <hyperlink ref="C64" r:id="rId166" display="https://www.nufusune.com/159859-kahramanmaras-onikisubat-karadere-mahallesi-nufusu"/>
    <hyperlink ref="C65" r:id="rId167" display="https://www.nufusune.com/52515-kahramanmaras-onikisubat-karamanli-mahallesi-nufusu"/>
    <hyperlink ref="C66" r:id="rId168" display="https://www.nufusune.com/52578-kahramanmaras-onikisubat-kavlakli-mahallesi-nufusu"/>
    <hyperlink ref="C67" r:id="rId169" display="https://www.nufusune.com/159913-kahramanmaras-onikisubat-kaynar-mahallesi-nufusu"/>
    <hyperlink ref="C68" r:id="rId170" display="https://www.nufusune.com/52577-kahramanmaras-onikisubat-kazimkarabekir-mahallesi-nufusu"/>
    <hyperlink ref="C69" r:id="rId171" display="https://www.nufusune.com/159989-kahramanmaras-onikisubat-kerimli-mahallesi-nufusu"/>
    <hyperlink ref="C70" r:id="rId172" display="https://www.nufusune.com/159973-kahramanmaras-onikisubat-kertmen-mahallesi-nufusu"/>
    <hyperlink ref="C71" r:id="rId173" display="https://www.nufusune.com/99785-kahramanmaras-onikisubat-kilavuzlu-mahallesi-nufusu"/>
    <hyperlink ref="C72" r:id="rId174" display="https://www.nufusune.com/159991-kahramanmaras-onikisubat-kisikli-mahallesi-nufusu"/>
    <hyperlink ref="C73" r:id="rId175" display="https://www.nufusune.com/159915-kahramanmaras-onikisubat-kizildamlar-mahallesi-nufusu"/>
    <hyperlink ref="C74" r:id="rId176" display="https://www.nufusune.com/159917-kahramanmaras-onikisubat-kizilseki-mahallesi-nufusu"/>
    <hyperlink ref="C75" r:id="rId177" display="https://www.nufusune.com/159975-kahramanmaras-onikisubat-kozcagiz-mahallesi-nufusu"/>
    <hyperlink ref="C76" r:id="rId178" display="https://www.nufusune.com/159919-kahramanmaras-onikisubat-koseli-mahallesi-nufusu"/>
    <hyperlink ref="C77" r:id="rId179" display="https://www.nufusune.com/159985-kahramanmaras-onikisubat-kosurge-mahallesi-nufusu"/>
    <hyperlink ref="C78" r:id="rId180" display="https://www.nufusune.com/159921-kahramanmaras-onikisubat-kumarli-mahallesi-nufusu"/>
    <hyperlink ref="C79" r:id="rId181" display="https://www.nufusune.com/197725-kahramanmaras-onikisubat-kumasir-mahallesi-nufusu"/>
    <hyperlink ref="C80" r:id="rId182" display="https://www.nufusune.com/159923-kahramanmaras-onikisubat-kurtlar-mahallesi-nufusu"/>
    <hyperlink ref="C81" r:id="rId183" display="https://www.nufusune.com/159925-kahramanmaras-onikisubat-kurucaova-mahallesi-nufusu"/>
    <hyperlink ref="C82" r:id="rId184" display="https://www.nufusune.com/159927-kahramanmaras-onikisubat-kucuksir-mahallesi-nufusu"/>
    <hyperlink ref="C83" r:id="rId185" display="https://www.nufusune.com/159929-kahramanmaras-onikisubat-kumperli-mahallesi-nufusu"/>
    <hyperlink ref="C84" r:id="rId186" display="https://www.nufusune.com/159861-kahramanmaras-onikisubat-kurtul-mahallesi-nufusu"/>
    <hyperlink ref="C85" r:id="rId187" display="https://www.nufusune.com/197737-kahramanmaras-onikisubat-maarif-mahallesi-nufusu"/>
    <hyperlink ref="C86" r:id="rId188" display="https://www.nufusune.com/52518-kahramanmaras-onikisubat-magrali-mahallesi-nufusu"/>
    <hyperlink ref="C87" r:id="rId189" display="https://www.nufusune.com/159931-kahramanmaras-onikisubat-maksutlu-mahallesi-nufusu"/>
    <hyperlink ref="C88" r:id="rId190" display="https://www.nufusune.com/52519-kahramanmaras-onikisubat-malikejder-mahallesi-nufusu"/>
    <hyperlink ref="C89" r:id="rId191" display="https://www.nufusune.com/52526-kahramanmaras-onikisubat-mercimektepe-mahallesi-nufusu"/>
    <hyperlink ref="C90" r:id="rId192" display="https://www.nufusune.com/52522-kahramanmaras-onikisubat-mevlana-mahallesi-nufusu"/>
    <hyperlink ref="C91" r:id="rId193" display="https://www.nufusune.com/52523-kahramanmaras-onikisubat-mimarsinan-mahallesi-nufusu"/>
    <hyperlink ref="C92" r:id="rId194" display="https://www.nufusune.com/52536-kahramanmaras-onikisubat-mollagurani-mahallesi-nufusu"/>
    <hyperlink ref="C93" r:id="rId195" display="https://www.nufusune.com/159993-kahramanmaras-onikisubat-muratli-mahallesi-nufusu"/>
    <hyperlink ref="C94" r:id="rId196" display="https://www.nufusune.com/52525-kahramanmaras-onikisubat-necipfazil-mahallesi-nufusu"/>
    <hyperlink ref="C95" r:id="rId197" display="https://www.nufusune.com/159933-kahramanmaras-onikisubat-orhangazi-mahallesi-nufusu"/>
    <hyperlink ref="C96" r:id="rId198" display="https://www.nufusune.com/52527-kahramanmaras-onikisubat-orucreis-mahallesi-nufusu"/>
    <hyperlink ref="C97" r:id="rId199" display="https://www.nufusune.com/52528-kahramanmaras-onikisubat-osmangazi-mahallesi-nufusu"/>
    <hyperlink ref="C98" r:id="rId200" display="https://www.nufusune.com/159863-kahramanmaras-onikisubat-onsen-mahallesi-nufusu"/>
    <hyperlink ref="C99" r:id="rId201" display="https://www.nufusune.com/159935-kahramanmaras-onikisubat-oslu-mahallesi-nufusu"/>
    <hyperlink ref="C100" r:id="rId202" display="https://www.nufusune.com/159937-kahramanmaras-onikisubat-ozturk-mahallesi-nufusu"/>
    <hyperlink ref="C101" r:id="rId203" display="https://www.nufusune.com/159953-kahramanmaras-onikisubat-payamli-mahallesi-nufusu"/>
    <hyperlink ref="C102" r:id="rId204" display="https://www.nufusune.com/52530-kahramanmaras-onikisubat-pirireis-mahallesi-nufusu"/>
    <hyperlink ref="C103" r:id="rId205" display="https://www.nufusune.com/159995-kahramanmaras-onikisubat-rahmacilar-mahallesi-nufusu"/>
    <hyperlink ref="C104" r:id="rId206" display="https://www.nufusune.com/159997-kahramanmaras-onikisubat-reyhanli-mahallesi-nufusu"/>
    <hyperlink ref="C105" r:id="rId207" display="https://www.nufusune.com/52531-kahramanmaras-onikisubat-sacaklizade-mahallesi-nufusu"/>
    <hyperlink ref="C106" r:id="rId208" display="https://www.nufusune.com/159939-kahramanmaras-onikisubat-sadikli-mahallesi-nufusu"/>
    <hyperlink ref="C107" r:id="rId209" display="https://www.nufusune.com/159941-kahramanmaras-onikisubat-saricukur-mahallesi-nufusu"/>
    <hyperlink ref="C108" r:id="rId210" display="https://www.nufusune.com/159977-kahramanmaras-onikisubat-sariguzel-mahallesi-nufusu"/>
    <hyperlink ref="C109" r:id="rId211" display="https://www.nufusune.com/159999-kahramanmaras-onikisubat-sarimollali-mahallesi-nufusu"/>
    <hyperlink ref="C110" r:id="rId212" display="https://www.nufusune.com/160001-kahramanmaras-onikisubat-saygili-mahallesi-nufusu"/>
    <hyperlink ref="C111" r:id="rId213" display="https://www.nufusune.com/52533-kahramanmaras-onikisubat-selcuklu-mahallesi-nufusu"/>
    <hyperlink ref="C112" r:id="rId214" display="https://www.nufusune.com/159945-kahramanmaras-onikisubat-selimiye-mahallesi-nufusu"/>
    <hyperlink ref="C113" r:id="rId215" display="https://www.nufusune.com/52535-kahramanmaras-onikisubat-serintepe-mahallesi-nufusu"/>
    <hyperlink ref="C114" r:id="rId216" display="https://www.nufusune.com/159943-kahramanmaras-onikisubat-sucati-mahallesi-nufusu"/>
    <hyperlink ref="C115" r:id="rId217" display="https://www.nufusune.com/160003-kahramanmaras-onikisubat-suluyayla-mahallesi-nufusu"/>
    <hyperlink ref="C116" r:id="rId218" display="https://www.nufusune.com/159955-kahramanmaras-onikisubat-suleymanli-mahallesi-nufusu"/>
    <hyperlink ref="C117" r:id="rId219" display="https://www.nufusune.com/52553-kahramanmaras-onikisubat-suleymansah-mahallesi-nufusu"/>
    <hyperlink ref="C118" r:id="rId220" display="https://www.nufusune.com/159867-kahramanmaras-onikisubat-sahinkayasi-mahallesi-nufusu"/>
    <hyperlink ref="C119" r:id="rId221" display="https://www.nufusune.com/52539-kahramanmaras-onikisubat-sazibey-mahallesi-nufusu"/>
    <hyperlink ref="C120" r:id="rId222" display="https://www.nufusune.com/52540-kahramanmaras-onikisubat-sehitabdullahcavus-mahallesi-nufusu"/>
    <hyperlink ref="C121" r:id="rId223" display="https://www.nufusune.com/52541-kahramanmaras-onikisubat-sehitevliya-mahallesi-nufusu"/>
    <hyperlink ref="C122" r:id="rId224" display="https://www.nufusune.com/52544-kahramanmaras-onikisubat-tavsantepe-mahallesi-nufusu"/>
    <hyperlink ref="C123" r:id="rId225" display="https://www.nufusune.com/197733-kahramanmaras-onikisubat-tekerek-mahallesi-nufusu"/>
    <hyperlink ref="C124" r:id="rId226" display="https://www.nufusune.com/159869-kahramanmaras-onikisubat-tekir-mahallesi-nufusu"/>
    <hyperlink ref="C125" r:id="rId227" display="https://www.nufusune.com/160005-kahramanmaras-onikisubat-topcali-mahallesi-nufusu"/>
    <hyperlink ref="C126" r:id="rId228" display="https://www.nufusune.com/52546-kahramanmaras-onikisubat-ungut-mahallesi-nufusu"/>
    <hyperlink ref="C127" r:id="rId229" display="https://www.nufusune.com/197729-kahramanmaras-onikisubat-vadi-mahallesi-nufusu"/>
    <hyperlink ref="C128" r:id="rId230" display="https://www.nufusune.com/197739-kahramanmaras-onikisubat-yamactepe-mahallesi-nufusu"/>
    <hyperlink ref="C129" r:id="rId231" display="https://www.nufusune.com/159983-kahramanmaras-onikisubat-yenicekale-mahallesi-nufusu"/>
    <hyperlink ref="C130" r:id="rId232" display="https://www.nufusune.com/160009-kahramanmaras-onikisubat-yenidemir-mahallesi-nufusu"/>
    <hyperlink ref="C131" r:id="rId233" display="https://www.nufusune.com/160011-kahramanmaras-onikisubat-yeniyapan-mahallesi-nufusu"/>
    <hyperlink ref="C132" r:id="rId234" display="https://www.nufusune.com/199767-kahramanmaras-onikisubat-yesilyurt-mahallesi-nufusu"/>
    <hyperlink ref="C133" r:id="rId235" display="https://www.nufusune.com/197741-kahramanmaras-onikisubat-yirmiikigun-mahallesi-nufusu"/>
    <hyperlink ref="C134" r:id="rId236" display="https://www.nufusune.com/160013-kahramanmaras-onikisubat-yolyani-mahallesi-nufusu"/>
    <hyperlink ref="C135" r:id="rId237" display="https://www.nufusune.com/52551-kahramanmaras-onikisubat-yunusemre-mahallesi-nufusu"/>
    <hyperlink ref="C136" r:id="rId238" display="https://www.nufusune.com/52552-kahramanmaras-onikisubat-yusuflar-mahallesi-nufusu"/>
    <hyperlink ref="C137" r:id="rId239" display="https://www.nufusune.com/52550-kahramanmaras-onikisubat-yurukselim-mahallesi-nufusu"/>
    <hyperlink ref="C138" r:id="rId240" display="https://www.nufusune.com/159947-kahramanmaras-onikisubat-zeytindere-mahallesi-nufusu"/>
  </hyperlinks>
  <pageMargins left="0.7" right="0.7" top="0.75" bottom="0.75" header="0.3" footer="0.3"/>
  <pageSetup paperSize="9" orientation="portrait" verticalDpi="0" r:id="rId2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ON-EK-3</vt:lpstr>
      <vt:lpstr>dul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2023-08-31T19:26:30Z</cp:lastPrinted>
  <dcterms:created xsi:type="dcterms:W3CDTF">2023-03-25T16:57:46Z</dcterms:created>
  <dcterms:modified xsi:type="dcterms:W3CDTF">2023-09-03T11:33:45Z</dcterms:modified>
</cp:coreProperties>
</file>